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 firstSheet="1" activeTab="11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11 день" sheetId="11" r:id="rId11"/>
    <sheet name="12 день" sheetId="12" r:id="rId12"/>
  </sheets>
  <calcPr calcId="162913"/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<sst xmlns="http://schemas.openxmlformats.org/spreadsheetml/2006/main" count="501" uniqueCount="98">
  <si>
    <t>-</t>
  </si>
  <si>
    <t>№ ТК</t>
  </si>
  <si>
    <t>Наименование блюд</t>
  </si>
  <si>
    <t>Масса</t>
  </si>
  <si>
    <t>порции</t>
  </si>
  <si>
    <t>Пищевые вещества(г)</t>
  </si>
  <si>
    <t>Энергетиче</t>
  </si>
  <si>
    <t>ская</t>
  </si>
  <si>
    <t>ценность</t>
  </si>
  <si>
    <t>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</si>
  <si>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</si>
  <si>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</si>
  <si>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</si>
  <si>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</si>
  <si>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</si>
  <si>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</si>
  <si>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</si>
  <si>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</t>
  </si>
  <si>
    <t>Са</t>
  </si>
  <si>
    <t>Р</t>
  </si>
  <si>
    <t>Мg</t>
  </si>
  <si>
    <t>Fе</t>
  </si>
  <si>
    <t>Каша пшеничная молочная</t>
  </si>
  <si>
    <t>Хлеб пшеничный</t>
  </si>
  <si>
    <t>Какао с молоком</t>
  </si>
  <si>
    <t>Итого:</t>
  </si>
  <si>
    <t>Тефтели из говядины</t>
  </si>
  <si>
    <t>№ТК</t>
  </si>
  <si>
    <r>
      <t xml:space="preserve">Пищевые вещества </t>
    </r>
    <r>
      <rPr>
        <vertAlign val="superscript"/>
        <sz val="11"/>
        <color rgb="FF000000"/>
        <rFont val="Times New Roman"/>
        <family val="1"/>
        <charset val="204"/>
      </rPr>
      <t>(г)</t>
    </r>
  </si>
  <si>
    <t>Энергети</t>
  </si>
  <si>
    <t>ческая</t>
  </si>
  <si>
    <t>Витамины</t>
  </si>
  <si>
    <r>
      <t>(</t>
    </r>
    <r>
      <rPr>
        <vertAlign val="superscript"/>
        <sz val="11"/>
        <color rgb="FF000000"/>
        <rFont val="Times New Roman"/>
        <family val="1"/>
        <charset val="204"/>
      </rPr>
      <t>мг</t>
    </r>
    <r>
      <rPr>
        <sz val="11"/>
        <color rgb="FF000000"/>
        <rFont val="Times New Roman"/>
        <family val="1"/>
        <charset val="204"/>
      </rPr>
      <t>)</t>
    </r>
  </si>
  <si>
    <r>
      <t xml:space="preserve">Минеральные вещества </t>
    </r>
    <r>
      <rPr>
        <vertAlign val="superscript"/>
        <sz val="11"/>
        <color rgb="FF000000"/>
        <rFont val="Times New Roman"/>
        <family val="1"/>
        <charset val="204"/>
      </rPr>
      <t>(мг)</t>
    </r>
  </si>
  <si>
    <t>Бутерброд с сыром</t>
  </si>
  <si>
    <t>Чай с сахаром</t>
  </si>
  <si>
    <t>(мг)</t>
  </si>
  <si>
    <t>№</t>
  </si>
  <si>
    <t>рец.</t>
  </si>
  <si>
    <t>Энергет</t>
  </si>
  <si>
    <t>ическая</t>
  </si>
  <si>
    <t>Каша манная</t>
  </si>
  <si>
    <t>ТК</t>
  </si>
  <si>
    <t>Бутерброд с маслом</t>
  </si>
  <si>
    <t>Чай с лимоном</t>
  </si>
  <si>
    <t>Макароны отварные</t>
  </si>
  <si>
    <t>Макароны с сыром</t>
  </si>
  <si>
    <t>Фрукты свежие (банан/</t>
  </si>
  <si>
    <t>яблоко/ мандарин</t>
  </si>
  <si>
    <t>Итого (без фруктов):</t>
  </si>
  <si>
    <t>Итого</t>
  </si>
  <si>
    <t>ю6</t>
  </si>
  <si>
    <t>Рыба запеченная</t>
  </si>
  <si>
    <t>Утверждаю</t>
  </si>
  <si>
    <t>Директор школы</t>
  </si>
  <si>
    <t>__________Уржук М.В.</t>
  </si>
  <si>
    <t>Фрукты</t>
  </si>
  <si>
    <t>Меню обучающихся 1-4 классов</t>
  </si>
  <si>
    <t xml:space="preserve">1 ДЕНЬ </t>
  </si>
  <si>
    <t xml:space="preserve">2 ДЕНЬ </t>
  </si>
  <si>
    <t>7-11 лет</t>
  </si>
  <si>
    <t xml:space="preserve">4 ДЕНЬ </t>
  </si>
  <si>
    <t>5 ДЕНЬ</t>
  </si>
  <si>
    <t>6 ДЕНЬ</t>
  </si>
  <si>
    <t xml:space="preserve"> 7-11 лет</t>
  </si>
  <si>
    <t xml:space="preserve">7 ДЕНЬ </t>
  </si>
  <si>
    <t xml:space="preserve">8 день </t>
  </si>
  <si>
    <t xml:space="preserve">10 ДЕНЬ </t>
  </si>
  <si>
    <t xml:space="preserve">11 ДЕНЬ </t>
  </si>
  <si>
    <t xml:space="preserve">12 ДЕНЬ </t>
  </si>
  <si>
    <t>«     »__________2025 г.</t>
  </si>
  <si>
    <t>Винегрет овощной</t>
  </si>
  <si>
    <t>Гуляш из говядины</t>
  </si>
  <si>
    <t xml:space="preserve">Итого </t>
  </si>
  <si>
    <t xml:space="preserve">Кисель </t>
  </si>
  <si>
    <t>Компот</t>
  </si>
  <si>
    <t>Каша "Дружба"</t>
  </si>
  <si>
    <t>Булочка с повидлой</t>
  </si>
  <si>
    <t>Чай с молоком</t>
  </si>
  <si>
    <t>Кондитерские изделия</t>
  </si>
  <si>
    <t>Рыбные котлеты</t>
  </si>
  <si>
    <t>Плов</t>
  </si>
  <si>
    <t>3 ДЕНЬ</t>
  </si>
  <si>
    <t xml:space="preserve">9 ДЕНЬ </t>
  </si>
  <si>
    <t>Гречка отварная</t>
  </si>
  <si>
    <t xml:space="preserve">Омлет </t>
  </si>
  <si>
    <t>Рассольник Петербургский</t>
  </si>
  <si>
    <t>Гороховый суп</t>
  </si>
  <si>
    <t>Салат "Витаминка"</t>
  </si>
  <si>
    <t>Какао</t>
  </si>
  <si>
    <t xml:space="preserve">Пирожок запеченный </t>
  </si>
  <si>
    <t>Суп "Крестьянский"</t>
  </si>
  <si>
    <t>Суп овощной (горох,щи,борщ)</t>
  </si>
  <si>
    <t>Макарон отварной</t>
  </si>
  <si>
    <t>Кисель</t>
  </si>
  <si>
    <t>Суп с макаронами</t>
  </si>
  <si>
    <t>Чай витаминизированный</t>
  </si>
  <si>
    <t xml:space="preserve">Каша ячневая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</si>
</sst>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vertAlign val="subscript"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right" vertical="top" wrapText="1"/>
    </xf>
    <xf numFmtId="0" fontId="3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0" fillId="0" borderId="16" xfId="0" applyBorder="1"/>
    <xf numFmtId="0" fontId="2" fillId="2" borderId="16" xfId="0" applyFont="1" applyFill="1" applyBorder="1" applyAlignment="1">
      <alignment horizontal="right" vertical="top" wrapText="1"/>
    </xf>
    <xf numFmtId="0" fontId="2" fillId="2" borderId="24" xfId="0" applyFont="1" applyFill="1" applyBorder="1" applyAlignment="1">
      <alignment horizontal="left" vertical="center" wrapText="1" inden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2"/>
    </xf>
    <xf numFmtId="0" fontId="10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9" fillId="0" borderId="1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0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left" vertical="center" wrapText="1" indent="1"/>
    </xf>
    <xf numFmtId="0" fontId="0" fillId="2" borderId="0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3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82" zoomScaleNormal="82" workbookViewId="0">
      <selection sqref="A1:P21"/>
    </sheetView>
  </sheetViews>
  <sheetFormatPr defaultRowHeight="14.4"/>
  <cols>
    <col min="1" max="1" width="6.21875" customWidth="1"/>
    <col min="2" max="2" width="20.77734375" customWidth="1"/>
    <col min="3" max="3" width="7.21875" customWidth="1"/>
    <col min="4" max="4" width="7.44140625" customWidth="1"/>
    <col min="5" max="5" width="0.21875" hidden="1" customWidth="1"/>
    <col min="7" max="7" width="7.21875" customWidth="1"/>
    <col min="8" max="8" width="8.6640625" customWidth="1"/>
    <col min="9" max="9" width="6.77734375" customWidth="1"/>
    <col min="11" max="11" width="6.88671875" customWidth="1"/>
    <col min="12" max="12" width="7.21875" customWidth="1"/>
    <col min="15" max="16" width="6.21875" customWidth="1"/>
  </cols>
  <sheetData>
    <row r="1" spans="1:16" ht="15.6">
      <c r="P1" s="28" t="s">
        <v>53</v>
      </c>
    </row>
    <row r="2" spans="1:16" ht="15.6">
      <c r="P2" s="28" t="s">
        <v>54</v>
      </c>
    </row>
    <row r="3" spans="1:16" ht="15.6">
      <c r="P3" s="28" t="s">
        <v>55</v>
      </c>
    </row>
    <row r="4" spans="1:16" ht="15.6">
      <c r="P4" s="28" t="s">
        <v>70</v>
      </c>
    </row>
    <row r="5" spans="1:16" ht="16.2" customHeight="1" thickBo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6">
      <c r="A6" s="97" t="s">
        <v>1</v>
      </c>
      <c r="B6" s="100" t="s">
        <v>2</v>
      </c>
      <c r="C6" s="91" t="s">
        <v>3</v>
      </c>
      <c r="D6" s="93"/>
      <c r="E6" s="103" t="s">
        <v>5</v>
      </c>
      <c r="F6" s="104"/>
      <c r="G6" s="105"/>
      <c r="H6" s="89" t="s">
        <v>6</v>
      </c>
      <c r="I6" s="90"/>
      <c r="J6" s="91" t="s">
        <v>10</v>
      </c>
      <c r="K6" s="92"/>
      <c r="L6" s="93"/>
      <c r="M6" s="91" t="s">
        <v>11</v>
      </c>
      <c r="N6" s="92"/>
      <c r="O6" s="92"/>
      <c r="P6" s="93"/>
    </row>
    <row r="7" spans="1:16">
      <c r="A7" s="98"/>
      <c r="B7" s="101"/>
      <c r="C7" s="73" t="s">
        <v>4</v>
      </c>
      <c r="D7" s="74"/>
      <c r="E7" s="106"/>
      <c r="F7" s="107"/>
      <c r="G7" s="108"/>
      <c r="H7" s="73" t="s">
        <v>7</v>
      </c>
      <c r="I7" s="74"/>
      <c r="J7" s="73"/>
      <c r="K7" s="94"/>
      <c r="L7" s="74"/>
      <c r="M7" s="73"/>
      <c r="N7" s="94"/>
      <c r="O7" s="94"/>
      <c r="P7" s="74"/>
    </row>
    <row r="8" spans="1:16">
      <c r="A8" s="98"/>
      <c r="B8" s="101"/>
      <c r="C8" s="81"/>
      <c r="D8" s="82"/>
      <c r="E8" s="106"/>
      <c r="F8" s="107"/>
      <c r="G8" s="108"/>
      <c r="H8" s="73" t="s">
        <v>8</v>
      </c>
      <c r="I8" s="74"/>
      <c r="J8" s="73"/>
      <c r="K8" s="94"/>
      <c r="L8" s="74"/>
      <c r="M8" s="73"/>
      <c r="N8" s="94"/>
      <c r="O8" s="94"/>
      <c r="P8" s="74"/>
    </row>
    <row r="9" spans="1:16" ht="15" thickBot="1">
      <c r="A9" s="99"/>
      <c r="B9" s="102"/>
      <c r="C9" s="83"/>
      <c r="D9" s="84"/>
      <c r="E9" s="109"/>
      <c r="F9" s="110"/>
      <c r="G9" s="111"/>
      <c r="H9" s="75" t="s">
        <v>9</v>
      </c>
      <c r="I9" s="76"/>
      <c r="J9" s="75"/>
      <c r="K9" s="95"/>
      <c r="L9" s="76"/>
      <c r="M9" s="75"/>
      <c r="N9" s="95"/>
      <c r="O9" s="95"/>
      <c r="P9" s="76"/>
    </row>
    <row r="10" spans="1:16" ht="27.6" customHeight="1" thickBot="1">
      <c r="A10" s="8"/>
      <c r="B10" s="8"/>
      <c r="C10" s="77"/>
      <c r="D10" s="78"/>
      <c r="E10" s="5" t="s">
        <v>12</v>
      </c>
      <c r="F10" s="5" t="s">
        <v>13</v>
      </c>
      <c r="G10" s="9" t="s">
        <v>14</v>
      </c>
      <c r="H10" s="77"/>
      <c r="I10" s="78"/>
      <c r="J10" s="5" t="s">
        <v>15</v>
      </c>
      <c r="K10" s="5" t="s">
        <v>16</v>
      </c>
      <c r="L10" s="9" t="s">
        <v>17</v>
      </c>
      <c r="M10" s="1" t="s">
        <v>18</v>
      </c>
      <c r="N10" s="5" t="s">
        <v>19</v>
      </c>
      <c r="O10" s="9" t="s">
        <v>20</v>
      </c>
      <c r="P10" s="10" t="s">
        <v>21</v>
      </c>
    </row>
    <row r="11" spans="1:16" ht="16.95" customHeight="1" thickBot="1">
      <c r="A11" s="5">
        <v>1</v>
      </c>
      <c r="B11" s="5">
        <v>2</v>
      </c>
      <c r="C11" s="79">
        <v>3</v>
      </c>
      <c r="D11" s="80"/>
      <c r="E11" s="5">
        <v>4</v>
      </c>
      <c r="F11" s="5">
        <v>5</v>
      </c>
      <c r="G11" s="5">
        <v>6</v>
      </c>
      <c r="H11" s="79">
        <v>7</v>
      </c>
      <c r="I11" s="80"/>
      <c r="J11" s="5">
        <v>8</v>
      </c>
      <c r="K11" s="5">
        <v>9</v>
      </c>
      <c r="L11" s="5">
        <v>10</v>
      </c>
      <c r="M11" s="5">
        <v>11</v>
      </c>
      <c r="N11" s="5">
        <v>12</v>
      </c>
      <c r="O11" s="5">
        <v>13</v>
      </c>
      <c r="P11" s="11">
        <v>14</v>
      </c>
    </row>
    <row r="12" spans="1:16" ht="15" customHeight="1" thickBot="1">
      <c r="A12" s="79" t="s">
        <v>58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80"/>
    </row>
    <row r="13" spans="1:16" ht="15" customHeight="1" thickBot="1">
      <c r="A13" s="91" t="s">
        <v>60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3"/>
    </row>
    <row r="14" spans="1:16" ht="27.6">
      <c r="A14" s="47">
        <v>83</v>
      </c>
      <c r="B14" s="39" t="s">
        <v>22</v>
      </c>
      <c r="C14" s="40">
        <v>200</v>
      </c>
      <c r="D14" s="112">
        <v>7.89</v>
      </c>
      <c r="E14" s="112"/>
      <c r="F14" s="40">
        <v>7.49</v>
      </c>
      <c r="G14" s="112">
        <v>40.479999999999997</v>
      </c>
      <c r="H14" s="112"/>
      <c r="I14" s="40">
        <v>260.89999999999998</v>
      </c>
      <c r="J14" s="40" t="s">
        <v>0</v>
      </c>
      <c r="K14" s="40">
        <v>1.96</v>
      </c>
      <c r="L14" s="40" t="s">
        <v>0</v>
      </c>
      <c r="M14" s="40">
        <v>194</v>
      </c>
      <c r="N14" s="40">
        <v>81</v>
      </c>
      <c r="O14" s="40">
        <v>0</v>
      </c>
      <c r="P14" s="41">
        <v>1.51</v>
      </c>
    </row>
    <row r="15" spans="1:16">
      <c r="A15" s="48">
        <v>102</v>
      </c>
      <c r="B15" s="31" t="s">
        <v>34</v>
      </c>
      <c r="C15" s="32">
        <v>50</v>
      </c>
      <c r="D15" s="32">
        <v>2.34</v>
      </c>
      <c r="E15" s="32">
        <v>5.6</v>
      </c>
      <c r="F15" s="32">
        <v>16.920000000000002</v>
      </c>
      <c r="G15" s="37"/>
      <c r="H15" s="32">
        <v>131.6</v>
      </c>
      <c r="I15" s="32">
        <v>0.04</v>
      </c>
      <c r="J15" s="32">
        <v>0.03</v>
      </c>
      <c r="K15" s="32">
        <v>7.0000000000000007E-2</v>
      </c>
      <c r="L15" s="32">
        <v>201</v>
      </c>
      <c r="M15" s="32">
        <v>80.599999999999994</v>
      </c>
      <c r="N15" s="32">
        <v>17.420000000000002</v>
      </c>
      <c r="O15" s="32">
        <v>0.46</v>
      </c>
      <c r="P15" s="42"/>
    </row>
    <row r="16" spans="1:16">
      <c r="A16" s="48">
        <v>89</v>
      </c>
      <c r="B16" s="31" t="s">
        <v>23</v>
      </c>
      <c r="C16" s="32">
        <v>20</v>
      </c>
      <c r="D16" s="85">
        <v>1.58</v>
      </c>
      <c r="E16" s="85"/>
      <c r="F16" s="32">
        <v>0.2</v>
      </c>
      <c r="G16" s="85">
        <v>9.66</v>
      </c>
      <c r="H16" s="85"/>
      <c r="I16" s="32">
        <v>46.76</v>
      </c>
      <c r="J16" s="32">
        <v>0.02</v>
      </c>
      <c r="K16" s="32" t="s">
        <v>0</v>
      </c>
      <c r="L16" s="32" t="s">
        <v>0</v>
      </c>
      <c r="M16" s="32">
        <v>4.5999999999999996</v>
      </c>
      <c r="N16" s="32">
        <v>17.399999999999999</v>
      </c>
      <c r="O16" s="32">
        <v>6.6</v>
      </c>
      <c r="P16" s="42">
        <v>0.22</v>
      </c>
    </row>
    <row r="17" spans="1:16" ht="15" customHeight="1">
      <c r="A17" s="48">
        <v>77</v>
      </c>
      <c r="B17" s="31" t="s">
        <v>24</v>
      </c>
      <c r="C17" s="32">
        <v>200</v>
      </c>
      <c r="D17" s="85">
        <v>3.52</v>
      </c>
      <c r="E17" s="85"/>
      <c r="F17" s="32">
        <v>3.72</v>
      </c>
      <c r="G17" s="85">
        <v>25.49</v>
      </c>
      <c r="H17" s="85"/>
      <c r="I17" s="32">
        <v>145.19999999999999</v>
      </c>
      <c r="J17" s="32">
        <v>0.04</v>
      </c>
      <c r="K17" s="32">
        <v>1.3</v>
      </c>
      <c r="L17" s="32">
        <v>0.01</v>
      </c>
      <c r="M17" s="32">
        <v>122</v>
      </c>
      <c r="N17" s="32">
        <v>90</v>
      </c>
      <c r="O17" s="32">
        <v>14</v>
      </c>
      <c r="P17" s="42">
        <v>0.56000000000000005</v>
      </c>
    </row>
    <row r="18" spans="1:16" ht="15" customHeight="1">
      <c r="A18" s="88"/>
      <c r="B18" s="87" t="s">
        <v>56</v>
      </c>
      <c r="C18" s="32">
        <v>180</v>
      </c>
      <c r="D18" s="32">
        <v>2.25</v>
      </c>
      <c r="E18" s="32">
        <v>0.17</v>
      </c>
      <c r="F18" s="32">
        <v>13.26</v>
      </c>
      <c r="G18" s="32">
        <v>48.73</v>
      </c>
      <c r="H18" s="32">
        <v>0.06</v>
      </c>
      <c r="I18" s="32">
        <v>6.18</v>
      </c>
      <c r="J18" s="32">
        <v>73.040000000000006</v>
      </c>
      <c r="K18" s="32">
        <v>13.61</v>
      </c>
      <c r="L18" s="32">
        <v>12.02</v>
      </c>
      <c r="M18" s="32">
        <v>9.58</v>
      </c>
      <c r="N18" s="32">
        <v>0.01</v>
      </c>
      <c r="O18" s="32"/>
      <c r="P18" s="42"/>
    </row>
    <row r="19" spans="1:16" ht="15" customHeight="1">
      <c r="A19" s="88"/>
      <c r="B19" s="87"/>
      <c r="C19" s="38">
        <v>200</v>
      </c>
      <c r="D19" s="32">
        <v>0.8</v>
      </c>
      <c r="E19" s="32">
        <v>0.8</v>
      </c>
      <c r="F19" s="32">
        <v>19.600000000000001</v>
      </c>
      <c r="G19" s="32">
        <v>90</v>
      </c>
      <c r="H19" s="32">
        <v>0.06</v>
      </c>
      <c r="I19" s="32">
        <v>330</v>
      </c>
      <c r="J19" s="32">
        <v>0.06</v>
      </c>
      <c r="K19" s="32">
        <v>32</v>
      </c>
      <c r="L19" s="32">
        <v>22</v>
      </c>
      <c r="M19" s="32">
        <v>18</v>
      </c>
      <c r="N19" s="32">
        <v>4.4000000000000004</v>
      </c>
      <c r="O19" s="32"/>
      <c r="P19" s="42"/>
    </row>
    <row r="20" spans="1:16" ht="15" customHeight="1">
      <c r="A20" s="88"/>
      <c r="B20" s="87"/>
      <c r="C20" s="32">
        <v>80</v>
      </c>
      <c r="D20" s="32">
        <v>0.8</v>
      </c>
      <c r="E20" s="32">
        <v>0.2</v>
      </c>
      <c r="F20" s="32">
        <v>8</v>
      </c>
      <c r="G20" s="32">
        <v>38</v>
      </c>
      <c r="H20" s="32">
        <v>0.06</v>
      </c>
      <c r="I20" s="32">
        <v>38</v>
      </c>
      <c r="J20" s="32">
        <v>10</v>
      </c>
      <c r="K20" s="32">
        <v>35</v>
      </c>
      <c r="L20" s="32">
        <v>17</v>
      </c>
      <c r="M20" s="32">
        <v>11</v>
      </c>
      <c r="N20" s="32">
        <v>0.1</v>
      </c>
      <c r="O20" s="32"/>
      <c r="P20" s="42"/>
    </row>
    <row r="21" spans="1:16" ht="15" customHeight="1" thickBot="1">
      <c r="A21" s="43"/>
      <c r="B21" s="44" t="s">
        <v>25</v>
      </c>
      <c r="C21" s="45">
        <v>420</v>
      </c>
      <c r="D21" s="86">
        <v>12.99</v>
      </c>
      <c r="E21" s="86"/>
      <c r="F21" s="45">
        <v>11.41</v>
      </c>
      <c r="G21" s="86">
        <v>75.63</v>
      </c>
      <c r="H21" s="86"/>
      <c r="I21" s="45">
        <v>452.86</v>
      </c>
      <c r="J21" s="45">
        <v>0.06</v>
      </c>
      <c r="K21" s="45">
        <v>3.26</v>
      </c>
      <c r="L21" s="45">
        <v>0.01</v>
      </c>
      <c r="M21" s="45">
        <v>320.60000000000002</v>
      </c>
      <c r="N21" s="45">
        <v>188.4</v>
      </c>
      <c r="O21" s="45">
        <v>20.6</v>
      </c>
      <c r="P21" s="46">
        <v>2.29</v>
      </c>
    </row>
  </sheetData>
  <mergeCells count="30">
    <mergeCell ref="A18:A20"/>
    <mergeCell ref="H6:I6"/>
    <mergeCell ref="H7:I7"/>
    <mergeCell ref="J6:L9"/>
    <mergeCell ref="M6:P9"/>
    <mergeCell ref="A12:P12"/>
    <mergeCell ref="A13:P13"/>
    <mergeCell ref="A6:A9"/>
    <mergeCell ref="B6:B9"/>
    <mergeCell ref="C6:D6"/>
    <mergeCell ref="C7:D7"/>
    <mergeCell ref="E6:G9"/>
    <mergeCell ref="D14:E14"/>
    <mergeCell ref="G14:H14"/>
    <mergeCell ref="D16:E16"/>
    <mergeCell ref="G16:H16"/>
    <mergeCell ref="D17:E17"/>
    <mergeCell ref="G17:H17"/>
    <mergeCell ref="D21:E21"/>
    <mergeCell ref="G21:H21"/>
    <mergeCell ref="B18:B20"/>
    <mergeCell ref="A5:P5"/>
    <mergeCell ref="H8:I8"/>
    <mergeCell ref="H9:I9"/>
    <mergeCell ref="H10:I10"/>
    <mergeCell ref="H11:I11"/>
    <mergeCell ref="C8:D8"/>
    <mergeCell ref="C9:D9"/>
    <mergeCell ref="C10:D10"/>
    <mergeCell ref="C11:D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72" zoomScaleNormal="72" workbookViewId="0">
      <selection sqref="A1:N19"/>
    </sheetView>
  </sheetViews>
  <sheetFormatPr defaultRowHeight="14.4"/>
  <cols>
    <col min="1" max="1" width="5.77734375" customWidth="1"/>
    <col min="2" max="2" width="20.77734375" customWidth="1"/>
    <col min="3" max="3" width="8.21875" customWidth="1"/>
    <col min="6" max="6" width="8" customWidth="1"/>
    <col min="10" max="10" width="6.5546875" customWidth="1"/>
  </cols>
  <sheetData>
    <row r="1" spans="1:14" ht="15.6">
      <c r="N1" s="28" t="s">
        <v>53</v>
      </c>
    </row>
    <row r="2" spans="1:14" ht="15.6">
      <c r="N2" s="28" t="s">
        <v>54</v>
      </c>
    </row>
    <row r="3" spans="1:14" ht="15.6">
      <c r="N3" s="28" t="s">
        <v>55</v>
      </c>
    </row>
    <row r="4" spans="1:14" ht="15.6">
      <c r="N4" s="28" t="s">
        <v>70</v>
      </c>
    </row>
    <row r="5" spans="1:14" ht="16.2" customHeight="1" thickBot="1">
      <c r="A5" s="133" t="s">
        <v>57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t="27.6">
      <c r="A6" s="9" t="s">
        <v>37</v>
      </c>
      <c r="B6" s="100" t="s">
        <v>2</v>
      </c>
      <c r="C6" s="4" t="s">
        <v>3</v>
      </c>
      <c r="D6" s="89" t="s">
        <v>28</v>
      </c>
      <c r="E6" s="113"/>
      <c r="F6" s="90"/>
      <c r="G6" s="4" t="s">
        <v>39</v>
      </c>
      <c r="H6" s="91" t="s">
        <v>31</v>
      </c>
      <c r="I6" s="92"/>
      <c r="J6" s="93"/>
      <c r="K6" s="91" t="s">
        <v>33</v>
      </c>
      <c r="L6" s="92"/>
      <c r="M6" s="92"/>
      <c r="N6" s="93"/>
    </row>
    <row r="7" spans="1:14" ht="16.95" customHeight="1">
      <c r="A7" s="24" t="s">
        <v>42</v>
      </c>
      <c r="B7" s="101"/>
      <c r="C7" s="6" t="s">
        <v>4</v>
      </c>
      <c r="D7" s="114"/>
      <c r="E7" s="115"/>
      <c r="F7" s="116"/>
      <c r="G7" s="6" t="s">
        <v>40</v>
      </c>
      <c r="H7" s="73" t="s">
        <v>32</v>
      </c>
      <c r="I7" s="94"/>
      <c r="J7" s="74"/>
      <c r="K7" s="73"/>
      <c r="L7" s="94"/>
      <c r="M7" s="94"/>
      <c r="N7" s="74"/>
    </row>
    <row r="8" spans="1:14">
      <c r="A8" s="7"/>
      <c r="B8" s="101"/>
      <c r="C8" s="7"/>
      <c r="D8" s="114"/>
      <c r="E8" s="115"/>
      <c r="F8" s="116"/>
      <c r="G8" s="6" t="s">
        <v>8</v>
      </c>
      <c r="H8" s="81"/>
      <c r="I8" s="120"/>
      <c r="J8" s="82"/>
      <c r="K8" s="73"/>
      <c r="L8" s="94"/>
      <c r="M8" s="94"/>
      <c r="N8" s="74"/>
    </row>
    <row r="9" spans="1:14" ht="15" thickBot="1">
      <c r="A9" s="7"/>
      <c r="B9" s="102"/>
      <c r="C9" s="7"/>
      <c r="D9" s="117"/>
      <c r="E9" s="118"/>
      <c r="F9" s="119"/>
      <c r="G9" s="6" t="s">
        <v>9</v>
      </c>
      <c r="H9" s="83"/>
      <c r="I9" s="121"/>
      <c r="J9" s="84"/>
      <c r="K9" s="75"/>
      <c r="L9" s="95"/>
      <c r="M9" s="95"/>
      <c r="N9" s="76"/>
    </row>
    <row r="10" spans="1:14" ht="15" thickBot="1">
      <c r="A10" s="8"/>
      <c r="B10" s="8"/>
      <c r="C10" s="8"/>
      <c r="D10" s="1" t="s">
        <v>12</v>
      </c>
      <c r="E10" s="5" t="s">
        <v>13</v>
      </c>
      <c r="F10" s="1" t="s">
        <v>14</v>
      </c>
      <c r="G10" s="8"/>
      <c r="H10" s="5" t="s">
        <v>15</v>
      </c>
      <c r="I10" s="5" t="s">
        <v>16</v>
      </c>
      <c r="J10" s="1" t="s">
        <v>17</v>
      </c>
      <c r="K10" s="5" t="s">
        <v>18</v>
      </c>
      <c r="L10" s="5" t="s">
        <v>19</v>
      </c>
      <c r="M10" s="1" t="s">
        <v>20</v>
      </c>
      <c r="N10" s="11" t="s">
        <v>21</v>
      </c>
    </row>
    <row r="11" spans="1:14" ht="15" thickBot="1">
      <c r="A11" s="5">
        <v>1</v>
      </c>
      <c r="B11" s="5">
        <v>2</v>
      </c>
      <c r="C11" s="5">
        <v>3</v>
      </c>
      <c r="D11" s="1">
        <v>4</v>
      </c>
      <c r="E11" s="5">
        <v>5</v>
      </c>
      <c r="F11" s="1">
        <v>6</v>
      </c>
      <c r="G11" s="5">
        <v>7</v>
      </c>
      <c r="H11" s="5">
        <v>8</v>
      </c>
      <c r="I11" s="5">
        <v>9</v>
      </c>
      <c r="J11" s="1">
        <v>10</v>
      </c>
      <c r="K11" s="5">
        <v>11</v>
      </c>
      <c r="L11" s="5">
        <v>12</v>
      </c>
      <c r="M11" s="1">
        <v>13</v>
      </c>
      <c r="N11" s="11">
        <v>14</v>
      </c>
    </row>
    <row r="12" spans="1:14" ht="15" thickBot="1">
      <c r="A12" s="79" t="s">
        <v>67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0"/>
    </row>
    <row r="13" spans="1:14" ht="15" thickBot="1">
      <c r="A13" s="79" t="s">
        <v>64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80"/>
    </row>
    <row r="14" spans="1:14" ht="28.2" thickBot="1">
      <c r="A14" s="5">
        <v>18</v>
      </c>
      <c r="B14" s="5" t="s">
        <v>92</v>
      </c>
      <c r="C14" s="2">
        <v>200</v>
      </c>
      <c r="D14" s="2">
        <v>1.87</v>
      </c>
      <c r="E14" s="2">
        <v>2.2599999999999998</v>
      </c>
      <c r="F14" s="2">
        <v>13.31</v>
      </c>
      <c r="G14" s="2">
        <v>81</v>
      </c>
      <c r="H14" s="2">
        <v>0.11</v>
      </c>
      <c r="I14" s="2">
        <v>9.6</v>
      </c>
      <c r="J14" s="2" t="s">
        <v>0</v>
      </c>
      <c r="K14" s="2">
        <v>20.68</v>
      </c>
      <c r="L14" s="2">
        <v>61.44</v>
      </c>
      <c r="M14" s="2">
        <v>24.9</v>
      </c>
      <c r="N14" s="3">
        <v>0.94</v>
      </c>
    </row>
    <row r="15" spans="1:14" ht="28.2" customHeight="1" thickBot="1">
      <c r="A15" s="5">
        <v>44</v>
      </c>
      <c r="B15" s="5" t="s">
        <v>80</v>
      </c>
      <c r="C15" s="2">
        <v>80</v>
      </c>
      <c r="D15" s="2">
        <v>6.12</v>
      </c>
      <c r="E15" s="2">
        <v>0.81</v>
      </c>
      <c r="F15" s="2">
        <v>2.54</v>
      </c>
      <c r="G15" s="2">
        <v>42</v>
      </c>
      <c r="H15" s="2">
        <v>0.04</v>
      </c>
      <c r="I15" s="2">
        <v>0.77</v>
      </c>
      <c r="J15" s="2">
        <v>3</v>
      </c>
      <c r="K15" s="2">
        <v>10.3</v>
      </c>
      <c r="L15" s="2">
        <v>67.400000000000006</v>
      </c>
      <c r="M15" s="2">
        <v>8</v>
      </c>
      <c r="N15" s="3">
        <v>0.43</v>
      </c>
    </row>
    <row r="16" spans="1:14" ht="15" thickBot="1">
      <c r="A16" s="5">
        <v>67</v>
      </c>
      <c r="B16" s="5" t="s">
        <v>93</v>
      </c>
      <c r="C16" s="2">
        <v>150</v>
      </c>
      <c r="D16" s="2">
        <v>5.52</v>
      </c>
      <c r="E16" s="2">
        <v>4.5199999999999996</v>
      </c>
      <c r="F16" s="2">
        <v>26.45</v>
      </c>
      <c r="G16" s="2">
        <v>168.45</v>
      </c>
      <c r="H16" s="2">
        <v>0.06</v>
      </c>
      <c r="I16" s="2" t="s">
        <v>0</v>
      </c>
      <c r="J16" s="2">
        <v>21</v>
      </c>
      <c r="K16" s="2">
        <v>4.8600000000000003</v>
      </c>
      <c r="L16" s="2">
        <v>37.17</v>
      </c>
      <c r="M16" s="2">
        <v>21.12</v>
      </c>
      <c r="N16" s="3">
        <v>1.1100000000000001</v>
      </c>
    </row>
    <row r="17" spans="1:14" ht="15" thickBot="1">
      <c r="A17" s="5">
        <v>71</v>
      </c>
      <c r="B17" s="5" t="s">
        <v>94</v>
      </c>
      <c r="C17" s="2">
        <v>200</v>
      </c>
      <c r="D17" s="2">
        <v>0.2</v>
      </c>
      <c r="E17" s="2">
        <v>0.2</v>
      </c>
      <c r="F17" s="2">
        <v>22.3</v>
      </c>
      <c r="G17" s="2">
        <v>110</v>
      </c>
      <c r="H17" s="2">
        <v>0.02</v>
      </c>
      <c r="I17" s="2" t="s">
        <v>0</v>
      </c>
      <c r="J17" s="2" t="s">
        <v>0</v>
      </c>
      <c r="K17" s="2">
        <v>12</v>
      </c>
      <c r="L17" s="2">
        <v>2.4</v>
      </c>
      <c r="M17" s="2" t="s">
        <v>0</v>
      </c>
      <c r="N17" s="3">
        <v>0.8</v>
      </c>
    </row>
    <row r="18" spans="1:14" ht="15" thickBot="1">
      <c r="A18" s="5">
        <v>89</v>
      </c>
      <c r="B18" s="5" t="s">
        <v>23</v>
      </c>
      <c r="C18" s="2">
        <v>60</v>
      </c>
      <c r="D18" s="2">
        <v>4.74</v>
      </c>
      <c r="E18" s="2">
        <v>0.6</v>
      </c>
      <c r="F18" s="2">
        <v>28.98</v>
      </c>
      <c r="G18" s="2">
        <v>140.28</v>
      </c>
      <c r="H18" s="2">
        <v>0.06</v>
      </c>
      <c r="I18" s="2" t="s">
        <v>0</v>
      </c>
      <c r="J18" s="2" t="s">
        <v>0</v>
      </c>
      <c r="K18" s="2">
        <v>13.8</v>
      </c>
      <c r="L18" s="2">
        <v>52.2</v>
      </c>
      <c r="M18" s="2">
        <v>19.8</v>
      </c>
      <c r="N18" s="3">
        <v>0.66</v>
      </c>
    </row>
    <row r="19" spans="1:14" ht="15" thickBot="1">
      <c r="A19" s="12"/>
      <c r="B19" s="13" t="s">
        <v>25</v>
      </c>
      <c r="C19" s="14">
        <v>690</v>
      </c>
      <c r="D19" s="14">
        <v>18.45</v>
      </c>
      <c r="E19" s="14">
        <v>8.39</v>
      </c>
      <c r="F19" s="14">
        <v>93.58</v>
      </c>
      <c r="G19" s="14">
        <v>541.73</v>
      </c>
      <c r="H19" s="14">
        <v>0.28999999999999998</v>
      </c>
      <c r="I19" s="14">
        <v>10.37</v>
      </c>
      <c r="J19" s="14">
        <v>24</v>
      </c>
      <c r="K19" s="14">
        <v>61.64</v>
      </c>
      <c r="L19" s="14">
        <v>220.61</v>
      </c>
      <c r="M19" s="14">
        <v>73.819999999999993</v>
      </c>
      <c r="N19" s="15">
        <v>3.94</v>
      </c>
    </row>
  </sheetData>
  <mergeCells count="10">
    <mergeCell ref="A5:N5"/>
    <mergeCell ref="K6:N9"/>
    <mergeCell ref="A12:N12"/>
    <mergeCell ref="A13:N13"/>
    <mergeCell ref="B6:B9"/>
    <mergeCell ref="D6:F9"/>
    <mergeCell ref="H6:J6"/>
    <mergeCell ref="H7:J7"/>
    <mergeCell ref="H8:J8"/>
    <mergeCell ref="H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72" zoomScaleNormal="72" workbookViewId="0">
      <selection sqref="A1:N18"/>
    </sheetView>
  </sheetViews>
  <sheetFormatPr defaultRowHeight="14.4"/>
  <cols>
    <col min="1" max="1" width="5.77734375" customWidth="1"/>
    <col min="2" max="2" width="19.88671875" customWidth="1"/>
    <col min="6" max="6" width="7.77734375" customWidth="1"/>
    <col min="9" max="9" width="8.109375" customWidth="1"/>
    <col min="10" max="10" width="7.33203125" customWidth="1"/>
    <col min="11" max="11" width="7.5546875" customWidth="1"/>
  </cols>
  <sheetData>
    <row r="1" spans="1:14" ht="15.6">
      <c r="N1" s="28" t="s">
        <v>53</v>
      </c>
    </row>
    <row r="2" spans="1:14" ht="15.6">
      <c r="N2" s="28" t="s">
        <v>54</v>
      </c>
    </row>
    <row r="3" spans="1:14" ht="15.6">
      <c r="N3" s="28" t="s">
        <v>55</v>
      </c>
    </row>
    <row r="4" spans="1:14" ht="15.6">
      <c r="N4" s="28" t="s">
        <v>70</v>
      </c>
    </row>
    <row r="5" spans="1:14" ht="16.2" customHeight="1" thickBot="1">
      <c r="A5" s="133" t="s">
        <v>57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t="27.6">
      <c r="A6" s="9" t="s">
        <v>37</v>
      </c>
      <c r="B6" s="100" t="s">
        <v>2</v>
      </c>
      <c r="C6" s="53" t="s">
        <v>3</v>
      </c>
      <c r="D6" s="89" t="s">
        <v>28</v>
      </c>
      <c r="E6" s="113"/>
      <c r="F6" s="90"/>
      <c r="G6" s="53" t="s">
        <v>39</v>
      </c>
      <c r="H6" s="91" t="s">
        <v>31</v>
      </c>
      <c r="I6" s="92"/>
      <c r="J6" s="93"/>
      <c r="K6" s="91" t="s">
        <v>33</v>
      </c>
      <c r="L6" s="92"/>
      <c r="M6" s="92"/>
      <c r="N6" s="93"/>
    </row>
    <row r="7" spans="1:14" ht="16.95" customHeight="1">
      <c r="A7" s="24" t="s">
        <v>42</v>
      </c>
      <c r="B7" s="101"/>
      <c r="C7" s="49" t="s">
        <v>4</v>
      </c>
      <c r="D7" s="114"/>
      <c r="E7" s="115"/>
      <c r="F7" s="116"/>
      <c r="G7" s="49" t="s">
        <v>40</v>
      </c>
      <c r="H7" s="73" t="s">
        <v>32</v>
      </c>
      <c r="I7" s="94"/>
      <c r="J7" s="74"/>
      <c r="K7" s="73"/>
      <c r="L7" s="94"/>
      <c r="M7" s="94"/>
      <c r="N7" s="74"/>
    </row>
    <row r="8" spans="1:14">
      <c r="A8" s="52"/>
      <c r="B8" s="101"/>
      <c r="C8" s="52"/>
      <c r="D8" s="114"/>
      <c r="E8" s="115"/>
      <c r="F8" s="116"/>
      <c r="G8" s="49" t="s">
        <v>8</v>
      </c>
      <c r="H8" s="81"/>
      <c r="I8" s="120"/>
      <c r="J8" s="82"/>
      <c r="K8" s="73"/>
      <c r="L8" s="94"/>
      <c r="M8" s="94"/>
      <c r="N8" s="74"/>
    </row>
    <row r="9" spans="1:14" ht="15" thickBot="1">
      <c r="A9" s="52"/>
      <c r="B9" s="102"/>
      <c r="C9" s="52"/>
      <c r="D9" s="117"/>
      <c r="E9" s="118"/>
      <c r="F9" s="119"/>
      <c r="G9" s="49" t="s">
        <v>9</v>
      </c>
      <c r="H9" s="83"/>
      <c r="I9" s="121"/>
      <c r="J9" s="84"/>
      <c r="K9" s="75"/>
      <c r="L9" s="95"/>
      <c r="M9" s="95"/>
      <c r="N9" s="76"/>
    </row>
    <row r="10" spans="1:14" ht="15" thickBot="1">
      <c r="A10" s="8"/>
      <c r="B10" s="8"/>
      <c r="C10" s="8"/>
      <c r="D10" s="1" t="s">
        <v>12</v>
      </c>
      <c r="E10" s="54" t="s">
        <v>13</v>
      </c>
      <c r="F10" s="1" t="s">
        <v>14</v>
      </c>
      <c r="G10" s="8"/>
      <c r="H10" s="54" t="s">
        <v>15</v>
      </c>
      <c r="I10" s="54" t="s">
        <v>16</v>
      </c>
      <c r="J10" s="1" t="s">
        <v>17</v>
      </c>
      <c r="K10" s="54" t="s">
        <v>18</v>
      </c>
      <c r="L10" s="54" t="s">
        <v>19</v>
      </c>
      <c r="M10" s="1" t="s">
        <v>20</v>
      </c>
      <c r="N10" s="57" t="s">
        <v>21</v>
      </c>
    </row>
    <row r="11" spans="1:14" ht="15" thickBot="1">
      <c r="A11" s="54">
        <v>1</v>
      </c>
      <c r="B11" s="54">
        <v>2</v>
      </c>
      <c r="C11" s="54">
        <v>3</v>
      </c>
      <c r="D11" s="1">
        <v>4</v>
      </c>
      <c r="E11" s="54">
        <v>5</v>
      </c>
      <c r="F11" s="1">
        <v>6</v>
      </c>
      <c r="G11" s="54">
        <v>7</v>
      </c>
      <c r="H11" s="54">
        <v>8</v>
      </c>
      <c r="I11" s="54">
        <v>9</v>
      </c>
      <c r="J11" s="1">
        <v>10</v>
      </c>
      <c r="K11" s="54">
        <v>11</v>
      </c>
      <c r="L11" s="54">
        <v>12</v>
      </c>
      <c r="M11" s="1">
        <v>13</v>
      </c>
      <c r="N11" s="57">
        <v>14</v>
      </c>
    </row>
    <row r="12" spans="1:14" ht="15" thickBot="1">
      <c r="A12" s="79" t="s">
        <v>68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0"/>
    </row>
    <row r="13" spans="1:14" ht="15" thickBot="1">
      <c r="A13" s="79" t="s">
        <v>64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80"/>
    </row>
    <row r="14" spans="1:14" ht="30" customHeight="1" thickBot="1">
      <c r="A14" s="53">
        <v>86</v>
      </c>
      <c r="B14" s="54" t="s">
        <v>95</v>
      </c>
      <c r="C14" s="58">
        <v>200</v>
      </c>
      <c r="D14" s="58">
        <v>9.1199999999999992</v>
      </c>
      <c r="E14" s="58">
        <v>12.25</v>
      </c>
      <c r="F14" s="58">
        <v>65.599999999999994</v>
      </c>
      <c r="G14" s="58">
        <v>409.16</v>
      </c>
      <c r="H14" s="58">
        <v>30.6</v>
      </c>
      <c r="I14" s="58" t="s">
        <v>0</v>
      </c>
      <c r="J14" s="58" t="s">
        <v>0</v>
      </c>
      <c r="K14" s="58">
        <v>55</v>
      </c>
      <c r="L14" s="58">
        <v>741</v>
      </c>
      <c r="M14" s="58">
        <v>240</v>
      </c>
      <c r="N14" s="22">
        <v>4.9400000000000004</v>
      </c>
    </row>
    <row r="15" spans="1:14" ht="27" customHeight="1" thickBot="1">
      <c r="A15" s="53">
        <v>102</v>
      </c>
      <c r="B15" s="54" t="s">
        <v>81</v>
      </c>
      <c r="C15" s="58">
        <v>150</v>
      </c>
      <c r="D15" s="58">
        <v>2.34</v>
      </c>
      <c r="E15" s="58">
        <v>5.6</v>
      </c>
      <c r="F15" s="58">
        <v>16.920000000000002</v>
      </c>
      <c r="G15" s="58">
        <v>131.6</v>
      </c>
      <c r="H15" s="58">
        <v>0.04</v>
      </c>
      <c r="I15" s="58">
        <v>0.03</v>
      </c>
      <c r="J15" s="58">
        <v>7.0000000000000007E-2</v>
      </c>
      <c r="K15" s="58">
        <v>201</v>
      </c>
      <c r="L15" s="58">
        <v>80.599999999999994</v>
      </c>
      <c r="M15" s="58">
        <v>17.420000000000002</v>
      </c>
      <c r="N15" s="22">
        <v>0.46</v>
      </c>
    </row>
    <row r="16" spans="1:14" ht="27" customHeight="1" thickBot="1">
      <c r="A16" s="53"/>
      <c r="B16" s="54" t="s">
        <v>96</v>
      </c>
      <c r="C16" s="58">
        <v>200</v>
      </c>
      <c r="D16" s="58">
        <v>3.52</v>
      </c>
      <c r="E16" s="58">
        <v>3.72</v>
      </c>
      <c r="F16" s="58">
        <v>25.49</v>
      </c>
      <c r="G16" s="58">
        <v>145.19999999999999</v>
      </c>
      <c r="H16" s="58">
        <v>0.04</v>
      </c>
      <c r="I16" s="58">
        <v>1.3</v>
      </c>
      <c r="J16" s="58">
        <v>0.01</v>
      </c>
      <c r="K16" s="58">
        <v>122</v>
      </c>
      <c r="L16" s="58">
        <v>90</v>
      </c>
      <c r="M16" s="58">
        <v>14</v>
      </c>
      <c r="N16" s="22">
        <v>0.56000000000000005</v>
      </c>
    </row>
    <row r="17" spans="1:14" ht="27" customHeight="1" thickBot="1">
      <c r="A17" s="53">
        <v>75</v>
      </c>
      <c r="B17" s="54" t="s">
        <v>23</v>
      </c>
      <c r="C17" s="58">
        <v>60</v>
      </c>
      <c r="D17" s="58">
        <v>0.8</v>
      </c>
      <c r="E17" s="58">
        <v>19.600000000000001</v>
      </c>
      <c r="F17" s="58">
        <v>0.06</v>
      </c>
      <c r="G17" s="58">
        <v>90</v>
      </c>
      <c r="H17" s="58">
        <v>330</v>
      </c>
      <c r="I17" s="58">
        <v>0.06</v>
      </c>
      <c r="J17" s="58">
        <v>32</v>
      </c>
      <c r="K17" s="58">
        <v>22</v>
      </c>
      <c r="L17" s="58">
        <v>18</v>
      </c>
      <c r="M17" s="58">
        <v>4.4000000000000004</v>
      </c>
      <c r="N17" s="22" t="s">
        <v>0</v>
      </c>
    </row>
    <row r="18" spans="1:14" ht="24.6" customHeight="1" thickBot="1">
      <c r="A18" s="50"/>
      <c r="B18" s="51" t="s">
        <v>25</v>
      </c>
      <c r="C18" s="21">
        <v>454</v>
      </c>
      <c r="D18" s="21">
        <v>11.66</v>
      </c>
      <c r="E18" s="21">
        <v>17.850000000000001</v>
      </c>
      <c r="F18" s="21">
        <v>96.52</v>
      </c>
      <c r="G18" s="21">
        <v>568.76</v>
      </c>
      <c r="H18" s="21">
        <v>30.64</v>
      </c>
      <c r="I18" s="21">
        <v>0.03</v>
      </c>
      <c r="J18" s="21">
        <v>7.0000000000000007E-2</v>
      </c>
      <c r="K18" s="21">
        <v>262</v>
      </c>
      <c r="L18" s="21">
        <v>821.6</v>
      </c>
      <c r="M18" s="21">
        <v>257.42</v>
      </c>
      <c r="N18" s="15">
        <v>5.8</v>
      </c>
    </row>
  </sheetData>
  <mergeCells count="10">
    <mergeCell ref="A12:N12"/>
    <mergeCell ref="A13:N13"/>
    <mergeCell ref="A5:N5"/>
    <mergeCell ref="B6:B9"/>
    <mergeCell ref="D6:F9"/>
    <mergeCell ref="H6:J6"/>
    <mergeCell ref="K6:N9"/>
    <mergeCell ref="H7:J7"/>
    <mergeCell ref="H8:J8"/>
    <mergeCell ref="H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sqref="A1:P21"/>
    </sheetView>
  </sheetViews>
  <sheetFormatPr defaultRowHeight="14.4"/>
  <cols>
    <col min="1" max="1" width="8.88671875" customWidth="1"/>
    <col min="2" max="2" width="21.21875" customWidth="1"/>
    <col min="3" max="4" width="8.88671875" customWidth="1"/>
    <col min="7" max="7" width="8.88671875" customWidth="1"/>
    <col min="9" max="9" width="8.88671875" customWidth="1"/>
    <col min="11" max="16" width="8.88671875" customWidth="1"/>
  </cols>
  <sheetData>
    <row r="1" spans="1:16" ht="15.6">
      <c r="P1" s="28" t="s">
        <v>53</v>
      </c>
    </row>
    <row r="2" spans="1:16" ht="15.6">
      <c r="P2" s="28" t="s">
        <v>54</v>
      </c>
    </row>
    <row r="3" spans="1:16" ht="15.6">
      <c r="P3" s="28" t="s">
        <v>55</v>
      </c>
    </row>
    <row r="4" spans="1:16" ht="15.6">
      <c r="P4" s="28" t="s">
        <v>70</v>
      </c>
    </row>
    <row r="5" spans="1:16" ht="18.600000000000001" thickBo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6">
      <c r="A6" s="97" t="s">
        <v>1</v>
      </c>
      <c r="B6" s="100" t="s">
        <v>2</v>
      </c>
      <c r="C6" s="91" t="s">
        <v>3</v>
      </c>
      <c r="D6" s="93"/>
      <c r="E6" s="103" t="s">
        <v>5</v>
      </c>
      <c r="F6" s="104"/>
      <c r="G6" s="105"/>
      <c r="H6" s="89" t="s">
        <v>6</v>
      </c>
      <c r="I6" s="90"/>
      <c r="J6" s="91" t="s">
        <v>10</v>
      </c>
      <c r="K6" s="92"/>
      <c r="L6" s="93"/>
      <c r="M6" s="91" t="s">
        <v>11</v>
      </c>
      <c r="N6" s="92"/>
      <c r="O6" s="92"/>
      <c r="P6" s="93"/>
    </row>
    <row r="7" spans="1:16">
      <c r="A7" s="98"/>
      <c r="B7" s="101"/>
      <c r="C7" s="73" t="s">
        <v>4</v>
      </c>
      <c r="D7" s="74"/>
      <c r="E7" s="106"/>
      <c r="F7" s="107"/>
      <c r="G7" s="108"/>
      <c r="H7" s="73" t="s">
        <v>7</v>
      </c>
      <c r="I7" s="74"/>
      <c r="J7" s="73"/>
      <c r="K7" s="94"/>
      <c r="L7" s="74"/>
      <c r="M7" s="73"/>
      <c r="N7" s="94"/>
      <c r="O7" s="94"/>
      <c r="P7" s="74"/>
    </row>
    <row r="8" spans="1:16">
      <c r="A8" s="98"/>
      <c r="B8" s="101"/>
      <c r="C8" s="81"/>
      <c r="D8" s="82"/>
      <c r="E8" s="106"/>
      <c r="F8" s="107"/>
      <c r="G8" s="108"/>
      <c r="H8" s="73" t="s">
        <v>8</v>
      </c>
      <c r="I8" s="74"/>
      <c r="J8" s="73"/>
      <c r="K8" s="94"/>
      <c r="L8" s="74"/>
      <c r="M8" s="73"/>
      <c r="N8" s="94"/>
      <c r="O8" s="94"/>
      <c r="P8" s="74"/>
    </row>
    <row r="9" spans="1:16" ht="15" thickBot="1">
      <c r="A9" s="99"/>
      <c r="B9" s="102"/>
      <c r="C9" s="83"/>
      <c r="D9" s="84"/>
      <c r="E9" s="109"/>
      <c r="F9" s="110"/>
      <c r="G9" s="111"/>
      <c r="H9" s="75" t="s">
        <v>9</v>
      </c>
      <c r="I9" s="76"/>
      <c r="J9" s="75"/>
      <c r="K9" s="95"/>
      <c r="L9" s="76"/>
      <c r="M9" s="75"/>
      <c r="N9" s="95"/>
      <c r="O9" s="95"/>
      <c r="P9" s="76"/>
    </row>
    <row r="10" spans="1:16" ht="15" thickBot="1">
      <c r="A10" s="8"/>
      <c r="B10" s="8"/>
      <c r="C10" s="77"/>
      <c r="D10" s="78"/>
      <c r="E10" s="66" t="s">
        <v>12</v>
      </c>
      <c r="F10" s="66" t="s">
        <v>13</v>
      </c>
      <c r="G10" s="9" t="s">
        <v>14</v>
      </c>
      <c r="H10" s="77"/>
      <c r="I10" s="78"/>
      <c r="J10" s="66" t="s">
        <v>15</v>
      </c>
      <c r="K10" s="66" t="s">
        <v>16</v>
      </c>
      <c r="L10" s="9" t="s">
        <v>17</v>
      </c>
      <c r="M10" s="1" t="s">
        <v>18</v>
      </c>
      <c r="N10" s="66" t="s">
        <v>19</v>
      </c>
      <c r="O10" s="9" t="s">
        <v>20</v>
      </c>
      <c r="P10" s="10" t="s">
        <v>21</v>
      </c>
    </row>
    <row r="11" spans="1:16" ht="15" thickBot="1">
      <c r="A11" s="66">
        <v>1</v>
      </c>
      <c r="B11" s="66">
        <v>2</v>
      </c>
      <c r="C11" s="79">
        <v>3</v>
      </c>
      <c r="D11" s="80"/>
      <c r="E11" s="66">
        <v>4</v>
      </c>
      <c r="F11" s="66">
        <v>5</v>
      </c>
      <c r="G11" s="66">
        <v>6</v>
      </c>
      <c r="H11" s="79">
        <v>7</v>
      </c>
      <c r="I11" s="80"/>
      <c r="J11" s="66">
        <v>8</v>
      </c>
      <c r="K11" s="66">
        <v>9</v>
      </c>
      <c r="L11" s="66">
        <v>10</v>
      </c>
      <c r="M11" s="66">
        <v>11</v>
      </c>
      <c r="N11" s="66">
        <v>12</v>
      </c>
      <c r="O11" s="66">
        <v>13</v>
      </c>
      <c r="P11" s="67">
        <v>14</v>
      </c>
    </row>
    <row r="12" spans="1:16" ht="15" thickBot="1">
      <c r="A12" s="79" t="s">
        <v>69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80"/>
    </row>
    <row r="13" spans="1:16" ht="15" thickBot="1">
      <c r="A13" s="91" t="s">
        <v>60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3"/>
    </row>
    <row r="14" spans="1:16">
      <c r="A14" s="47">
        <v>83</v>
      </c>
      <c r="B14" s="39" t="s">
        <v>97</v>
      </c>
      <c r="C14" s="69">
        <v>200</v>
      </c>
      <c r="D14" s="112">
        <v>7.89</v>
      </c>
      <c r="E14" s="112"/>
      <c r="F14" s="69">
        <v>7.49</v>
      </c>
      <c r="G14" s="112">
        <v>40.479999999999997</v>
      </c>
      <c r="H14" s="112"/>
      <c r="I14" s="69">
        <v>260.89999999999998</v>
      </c>
      <c r="J14" s="69" t="s">
        <v>0</v>
      </c>
      <c r="K14" s="69">
        <v>1.96</v>
      </c>
      <c r="L14" s="69" t="s">
        <v>0</v>
      </c>
      <c r="M14" s="69">
        <v>194</v>
      </c>
      <c r="N14" s="69">
        <v>81</v>
      </c>
      <c r="O14" s="69">
        <v>0</v>
      </c>
      <c r="P14" s="41">
        <v>1.51</v>
      </c>
    </row>
    <row r="15" spans="1:16">
      <c r="A15" s="65">
        <v>102</v>
      </c>
      <c r="B15" s="31" t="s">
        <v>34</v>
      </c>
      <c r="C15" s="70">
        <v>50</v>
      </c>
      <c r="D15" s="70">
        <v>2.34</v>
      </c>
      <c r="E15" s="70">
        <v>5.6</v>
      </c>
      <c r="F15" s="70">
        <v>16.920000000000002</v>
      </c>
      <c r="G15" s="37"/>
      <c r="H15" s="70">
        <v>131.6</v>
      </c>
      <c r="I15" s="70">
        <v>0.04</v>
      </c>
      <c r="J15" s="70">
        <v>0.03</v>
      </c>
      <c r="K15" s="70">
        <v>7.0000000000000007E-2</v>
      </c>
      <c r="L15" s="70">
        <v>201</v>
      </c>
      <c r="M15" s="70">
        <v>80.599999999999994</v>
      </c>
      <c r="N15" s="70">
        <v>17.420000000000002</v>
      </c>
      <c r="O15" s="70">
        <v>0.46</v>
      </c>
      <c r="P15" s="42"/>
    </row>
    <row r="16" spans="1:16">
      <c r="A16" s="65">
        <v>89</v>
      </c>
      <c r="B16" s="31" t="s">
        <v>23</v>
      </c>
      <c r="C16" s="70">
        <v>60</v>
      </c>
      <c r="D16" s="85">
        <v>1.58</v>
      </c>
      <c r="E16" s="85"/>
      <c r="F16" s="70">
        <v>0.2</v>
      </c>
      <c r="G16" s="85">
        <v>9.66</v>
      </c>
      <c r="H16" s="85"/>
      <c r="I16" s="70">
        <v>46.76</v>
      </c>
      <c r="J16" s="70">
        <v>0.02</v>
      </c>
      <c r="K16" s="70" t="s">
        <v>0</v>
      </c>
      <c r="L16" s="70" t="s">
        <v>0</v>
      </c>
      <c r="M16" s="70">
        <v>4.5999999999999996</v>
      </c>
      <c r="N16" s="70">
        <v>17.399999999999999</v>
      </c>
      <c r="O16" s="70">
        <v>6.6</v>
      </c>
      <c r="P16" s="42">
        <v>0.22</v>
      </c>
    </row>
    <row r="17" spans="1:16">
      <c r="A17" s="65">
        <v>77</v>
      </c>
      <c r="B17" s="31" t="s">
        <v>78</v>
      </c>
      <c r="C17" s="70">
        <v>200</v>
      </c>
      <c r="D17" s="85">
        <v>3.52</v>
      </c>
      <c r="E17" s="85"/>
      <c r="F17" s="70">
        <v>3.72</v>
      </c>
      <c r="G17" s="85">
        <v>25.49</v>
      </c>
      <c r="H17" s="85"/>
      <c r="I17" s="70">
        <v>145.19999999999999</v>
      </c>
      <c r="J17" s="70">
        <v>0.04</v>
      </c>
      <c r="K17" s="70">
        <v>1.3</v>
      </c>
      <c r="L17" s="70">
        <v>0.01</v>
      </c>
      <c r="M17" s="70">
        <v>122</v>
      </c>
      <c r="N17" s="70">
        <v>90</v>
      </c>
      <c r="O17" s="70">
        <v>14</v>
      </c>
      <c r="P17" s="42">
        <v>0.56000000000000005</v>
      </c>
    </row>
    <row r="18" spans="1:16">
      <c r="A18" s="88"/>
      <c r="B18" s="87" t="s">
        <v>56</v>
      </c>
      <c r="C18" s="70">
        <v>180</v>
      </c>
      <c r="D18" s="70">
        <v>2.25</v>
      </c>
      <c r="E18" s="70">
        <v>0.17</v>
      </c>
      <c r="F18" s="70">
        <v>13.26</v>
      </c>
      <c r="G18" s="70">
        <v>48.73</v>
      </c>
      <c r="H18" s="70">
        <v>0.06</v>
      </c>
      <c r="I18" s="70">
        <v>6.18</v>
      </c>
      <c r="J18" s="70">
        <v>73.040000000000006</v>
      </c>
      <c r="K18" s="70">
        <v>13.61</v>
      </c>
      <c r="L18" s="70">
        <v>12.02</v>
      </c>
      <c r="M18" s="70">
        <v>9.58</v>
      </c>
      <c r="N18" s="70">
        <v>0.01</v>
      </c>
      <c r="O18" s="70"/>
      <c r="P18" s="42"/>
    </row>
    <row r="19" spans="1:16">
      <c r="A19" s="88"/>
      <c r="B19" s="87"/>
      <c r="C19" s="38">
        <v>200</v>
      </c>
      <c r="D19" s="70">
        <v>0.8</v>
      </c>
      <c r="E19" s="70">
        <v>0.8</v>
      </c>
      <c r="F19" s="70">
        <v>19.600000000000001</v>
      </c>
      <c r="G19" s="70">
        <v>90</v>
      </c>
      <c r="H19" s="70">
        <v>0.06</v>
      </c>
      <c r="I19" s="70">
        <v>330</v>
      </c>
      <c r="J19" s="70">
        <v>0.06</v>
      </c>
      <c r="K19" s="70">
        <v>32</v>
      </c>
      <c r="L19" s="70">
        <v>22</v>
      </c>
      <c r="M19" s="70">
        <v>18</v>
      </c>
      <c r="N19" s="70">
        <v>4.4000000000000004</v>
      </c>
      <c r="O19" s="70"/>
      <c r="P19" s="42"/>
    </row>
    <row r="20" spans="1:16">
      <c r="A20" s="88"/>
      <c r="B20" s="87"/>
      <c r="C20" s="70">
        <v>80</v>
      </c>
      <c r="D20" s="70">
        <v>0.8</v>
      </c>
      <c r="E20" s="70">
        <v>0.2</v>
      </c>
      <c r="F20" s="70">
        <v>8</v>
      </c>
      <c r="G20" s="70">
        <v>38</v>
      </c>
      <c r="H20" s="70">
        <v>0.06</v>
      </c>
      <c r="I20" s="70">
        <v>38</v>
      </c>
      <c r="J20" s="70">
        <v>10</v>
      </c>
      <c r="K20" s="70">
        <v>35</v>
      </c>
      <c r="L20" s="70">
        <v>17</v>
      </c>
      <c r="M20" s="70">
        <v>11</v>
      </c>
      <c r="N20" s="70">
        <v>0.1</v>
      </c>
      <c r="O20" s="70"/>
      <c r="P20" s="42"/>
    </row>
    <row r="21" spans="1:16" ht="15" thickBot="1">
      <c r="A21" s="43"/>
      <c r="B21" s="44" t="s">
        <v>25</v>
      </c>
      <c r="C21" s="71">
        <v>420</v>
      </c>
      <c r="D21" s="86">
        <v>12.99</v>
      </c>
      <c r="E21" s="86"/>
      <c r="F21" s="71">
        <v>11.41</v>
      </c>
      <c r="G21" s="86">
        <v>75.63</v>
      </c>
      <c r="H21" s="86"/>
      <c r="I21" s="71">
        <v>452.86</v>
      </c>
      <c r="J21" s="71">
        <v>0.06</v>
      </c>
      <c r="K21" s="71">
        <v>3.26</v>
      </c>
      <c r="L21" s="71">
        <v>0.01</v>
      </c>
      <c r="M21" s="71">
        <v>320.60000000000002</v>
      </c>
      <c r="N21" s="71">
        <v>188.4</v>
      </c>
      <c r="O21" s="71">
        <v>20.6</v>
      </c>
      <c r="P21" s="46">
        <v>2.29</v>
      </c>
    </row>
  </sheetData>
  <mergeCells count="30">
    <mergeCell ref="D21:E21"/>
    <mergeCell ref="G21:H21"/>
    <mergeCell ref="D16:E16"/>
    <mergeCell ref="G16:H16"/>
    <mergeCell ref="D17:E17"/>
    <mergeCell ref="G17:H17"/>
    <mergeCell ref="C10:D10"/>
    <mergeCell ref="H10:I10"/>
    <mergeCell ref="A18:A20"/>
    <mergeCell ref="B18:B20"/>
    <mergeCell ref="C11:D11"/>
    <mergeCell ref="H11:I11"/>
    <mergeCell ref="A12:P12"/>
    <mergeCell ref="A13:P13"/>
    <mergeCell ref="D14:E14"/>
    <mergeCell ref="G14:H14"/>
    <mergeCell ref="A5:P5"/>
    <mergeCell ref="A6:A9"/>
    <mergeCell ref="B6:B9"/>
    <mergeCell ref="C6:D6"/>
    <mergeCell ref="E6:G9"/>
    <mergeCell ref="H6:I6"/>
    <mergeCell ref="J6:L9"/>
    <mergeCell ref="M6:P9"/>
    <mergeCell ref="C7:D7"/>
    <mergeCell ref="H7:I7"/>
    <mergeCell ref="C8:D8"/>
    <mergeCell ref="H8:I8"/>
    <mergeCell ref="C9:D9"/>
    <mergeCell ref="H9:I9"/>
  </mergeCells>
  <pageMargins left="0.23622047244094491" right="0.23622047244094491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86" zoomScaleNormal="86" workbookViewId="0">
      <selection sqref="A1:N19"/>
    </sheetView>
  </sheetViews>
  <sheetFormatPr defaultRowHeight="14.4"/>
  <cols>
    <col min="1" max="1" width="4.77734375" customWidth="1"/>
    <col min="2" max="2" width="17.77734375" customWidth="1"/>
  </cols>
  <sheetData>
    <row r="1" spans="1:14" ht="15.6">
      <c r="N1" s="28" t="s">
        <v>53</v>
      </c>
    </row>
    <row r="2" spans="1:14" ht="15.6">
      <c r="N2" s="28" t="s">
        <v>54</v>
      </c>
    </row>
    <row r="3" spans="1:14" ht="15.6">
      <c r="N3" s="28" t="s">
        <v>55</v>
      </c>
    </row>
    <row r="4" spans="1:14" ht="15.6">
      <c r="N4" s="28" t="s">
        <v>70</v>
      </c>
    </row>
    <row r="5" spans="1:14" ht="16.2" customHeight="1" thickBo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ht="27.6">
      <c r="A6" s="97" t="s">
        <v>27</v>
      </c>
      <c r="B6" s="100" t="s">
        <v>2</v>
      </c>
      <c r="C6" s="5" t="s">
        <v>3</v>
      </c>
      <c r="D6" s="89" t="s">
        <v>28</v>
      </c>
      <c r="E6" s="113"/>
      <c r="F6" s="90"/>
      <c r="G6" s="9" t="s">
        <v>29</v>
      </c>
      <c r="H6" s="91" t="s">
        <v>31</v>
      </c>
      <c r="I6" s="92"/>
      <c r="J6" s="93"/>
      <c r="K6" s="91" t="s">
        <v>33</v>
      </c>
      <c r="L6" s="92"/>
      <c r="M6" s="92"/>
      <c r="N6" s="93"/>
    </row>
    <row r="7" spans="1:14" ht="16.95" customHeight="1">
      <c r="A7" s="98"/>
      <c r="B7" s="101"/>
      <c r="C7" s="6" t="s">
        <v>4</v>
      </c>
      <c r="D7" s="114"/>
      <c r="E7" s="115"/>
      <c r="F7" s="116"/>
      <c r="G7" s="6" t="s">
        <v>30</v>
      </c>
      <c r="H7" s="73" t="s">
        <v>32</v>
      </c>
      <c r="I7" s="94"/>
      <c r="J7" s="74"/>
      <c r="K7" s="73"/>
      <c r="L7" s="94"/>
      <c r="M7" s="94"/>
      <c r="N7" s="74"/>
    </row>
    <row r="8" spans="1:14">
      <c r="A8" s="98"/>
      <c r="B8" s="101"/>
      <c r="C8" s="7"/>
      <c r="D8" s="114"/>
      <c r="E8" s="115"/>
      <c r="F8" s="116"/>
      <c r="G8" s="6" t="s">
        <v>8</v>
      </c>
      <c r="H8" s="81"/>
      <c r="I8" s="120"/>
      <c r="J8" s="82"/>
      <c r="K8" s="73"/>
      <c r="L8" s="94"/>
      <c r="M8" s="94"/>
      <c r="N8" s="74"/>
    </row>
    <row r="9" spans="1:14" ht="15" thickBot="1">
      <c r="A9" s="99"/>
      <c r="B9" s="102"/>
      <c r="C9" s="7"/>
      <c r="D9" s="117"/>
      <c r="E9" s="118"/>
      <c r="F9" s="119"/>
      <c r="G9" s="6" t="s">
        <v>9</v>
      </c>
      <c r="H9" s="83"/>
      <c r="I9" s="121"/>
      <c r="J9" s="84"/>
      <c r="K9" s="75"/>
      <c r="L9" s="95"/>
      <c r="M9" s="95"/>
      <c r="N9" s="76"/>
    </row>
    <row r="10" spans="1:14" ht="15" thickBot="1">
      <c r="A10" s="8"/>
      <c r="B10" s="8"/>
      <c r="C10" s="8"/>
      <c r="D10" s="1" t="s">
        <v>12</v>
      </c>
      <c r="E10" s="5" t="s">
        <v>13</v>
      </c>
      <c r="F10" s="5" t="s">
        <v>14</v>
      </c>
      <c r="G10" s="8"/>
      <c r="H10" s="5" t="s">
        <v>15</v>
      </c>
      <c r="I10" s="5" t="s">
        <v>16</v>
      </c>
      <c r="J10" s="1" t="s">
        <v>17</v>
      </c>
      <c r="K10" s="5" t="s">
        <v>18</v>
      </c>
      <c r="L10" s="5" t="s">
        <v>19</v>
      </c>
      <c r="M10" s="1" t="s">
        <v>20</v>
      </c>
      <c r="N10" s="11" t="s">
        <v>21</v>
      </c>
    </row>
    <row r="11" spans="1:14" ht="15" thickBot="1">
      <c r="A11" s="5">
        <v>1</v>
      </c>
      <c r="B11" s="5">
        <v>2</v>
      </c>
      <c r="C11" s="5">
        <v>3</v>
      </c>
      <c r="D11" s="1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1">
        <v>10</v>
      </c>
      <c r="K11" s="5">
        <v>11</v>
      </c>
      <c r="L11" s="5">
        <v>12</v>
      </c>
      <c r="M11" s="1">
        <v>13</v>
      </c>
      <c r="N11" s="11">
        <v>14</v>
      </c>
    </row>
    <row r="12" spans="1:14" ht="15" thickBot="1">
      <c r="A12" s="79" t="s">
        <v>59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0"/>
    </row>
    <row r="13" spans="1:14" ht="15" thickBot="1">
      <c r="A13" s="79" t="s">
        <v>60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80"/>
    </row>
    <row r="14" spans="1:14" ht="15" thickBot="1">
      <c r="A14" s="4">
        <v>86</v>
      </c>
      <c r="B14" s="5" t="s">
        <v>71</v>
      </c>
      <c r="C14" s="2">
        <v>200</v>
      </c>
      <c r="D14" s="2">
        <v>9.1199999999999992</v>
      </c>
      <c r="E14" s="2">
        <v>12.25</v>
      </c>
      <c r="F14" s="2">
        <v>65.599999999999994</v>
      </c>
      <c r="G14" s="2">
        <v>409.16</v>
      </c>
      <c r="H14" s="2">
        <v>30.6</v>
      </c>
      <c r="I14" s="2" t="s">
        <v>0</v>
      </c>
      <c r="J14" s="2" t="s">
        <v>0</v>
      </c>
      <c r="K14" s="2">
        <v>55</v>
      </c>
      <c r="L14" s="2">
        <v>741</v>
      </c>
      <c r="M14" s="2">
        <v>240</v>
      </c>
      <c r="N14" s="3">
        <v>4.9400000000000004</v>
      </c>
    </row>
    <row r="15" spans="1:14" ht="28.2" thickBot="1">
      <c r="A15" s="16">
        <v>14</v>
      </c>
      <c r="B15" s="17" t="s">
        <v>72</v>
      </c>
      <c r="C15" s="18">
        <v>80</v>
      </c>
      <c r="D15" s="18">
        <v>19.59</v>
      </c>
      <c r="E15" s="18">
        <v>17.89</v>
      </c>
      <c r="F15" s="18">
        <v>4.76</v>
      </c>
      <c r="G15" s="18">
        <v>168.1</v>
      </c>
      <c r="H15" s="18">
        <v>0.05</v>
      </c>
      <c r="I15" s="18">
        <v>1.2</v>
      </c>
      <c r="J15" s="18"/>
      <c r="K15" s="18">
        <v>23.5</v>
      </c>
      <c r="L15" s="18">
        <v>117.3</v>
      </c>
      <c r="M15" s="18">
        <v>20.27</v>
      </c>
      <c r="N15" s="22">
        <v>2</v>
      </c>
    </row>
    <row r="16" spans="1:14" ht="15" thickBot="1">
      <c r="A16" s="59">
        <v>102</v>
      </c>
      <c r="B16" s="5" t="s">
        <v>84</v>
      </c>
      <c r="C16" s="2">
        <v>150</v>
      </c>
      <c r="D16" s="2">
        <v>2.34</v>
      </c>
      <c r="E16" s="2">
        <v>5.6</v>
      </c>
      <c r="F16" s="2">
        <v>16.920000000000002</v>
      </c>
      <c r="G16" s="2">
        <v>131.6</v>
      </c>
      <c r="H16" s="2">
        <v>0.04</v>
      </c>
      <c r="I16" s="2">
        <v>0.03</v>
      </c>
      <c r="J16" s="2">
        <v>7.0000000000000007E-2</v>
      </c>
      <c r="K16" s="2">
        <v>201</v>
      </c>
      <c r="L16" s="2">
        <v>80.599999999999994</v>
      </c>
      <c r="M16" s="2">
        <v>17.420000000000002</v>
      </c>
      <c r="N16" s="3">
        <v>0.46</v>
      </c>
    </row>
    <row r="17" spans="1:14" ht="15" thickBot="1">
      <c r="A17" s="59"/>
      <c r="B17" s="66" t="s">
        <v>23</v>
      </c>
      <c r="C17" s="68">
        <v>200</v>
      </c>
      <c r="D17" s="68">
        <v>0.2</v>
      </c>
      <c r="E17" s="68" t="s">
        <v>0</v>
      </c>
      <c r="F17" s="68">
        <v>14</v>
      </c>
      <c r="G17" s="68">
        <v>28</v>
      </c>
      <c r="H17" s="68" t="s">
        <v>0</v>
      </c>
      <c r="I17" s="68" t="s">
        <v>0</v>
      </c>
      <c r="J17" s="68" t="s">
        <v>0</v>
      </c>
      <c r="K17" s="68">
        <v>6</v>
      </c>
      <c r="L17" s="68" t="s">
        <v>0</v>
      </c>
      <c r="M17" s="68" t="s">
        <v>0</v>
      </c>
      <c r="N17" s="22">
        <v>0.4</v>
      </c>
    </row>
    <row r="18" spans="1:14" ht="15.6" customHeight="1" thickBot="1">
      <c r="A18" s="4">
        <v>75</v>
      </c>
      <c r="B18" s="5" t="s">
        <v>74</v>
      </c>
      <c r="C18" s="2">
        <v>200</v>
      </c>
      <c r="D18" s="2" t="s">
        <v>0</v>
      </c>
      <c r="E18" s="2" t="s">
        <v>0</v>
      </c>
      <c r="F18" s="2">
        <v>14</v>
      </c>
      <c r="G18" s="2">
        <v>28</v>
      </c>
      <c r="H18" s="2" t="s">
        <v>0</v>
      </c>
      <c r="I18" s="2" t="s">
        <v>0</v>
      </c>
      <c r="J18" s="2" t="s">
        <v>0</v>
      </c>
      <c r="K18" s="2">
        <v>6</v>
      </c>
      <c r="L18" s="2" t="s">
        <v>0</v>
      </c>
      <c r="M18" s="2" t="s">
        <v>0</v>
      </c>
      <c r="N18" s="3">
        <v>0.4</v>
      </c>
    </row>
    <row r="19" spans="1:14" ht="52.95" customHeight="1" thickBot="1">
      <c r="A19" s="33"/>
      <c r="B19" s="34" t="s">
        <v>73</v>
      </c>
      <c r="C19" s="35">
        <v>460</v>
      </c>
      <c r="D19" s="35">
        <f>SUM(D14:D18)</f>
        <v>31.25</v>
      </c>
      <c r="E19" s="35">
        <v>17.850000000000001</v>
      </c>
      <c r="F19" s="35">
        <v>96.52</v>
      </c>
      <c r="G19" s="35">
        <v>568.76</v>
      </c>
      <c r="H19" s="35">
        <v>30.64</v>
      </c>
      <c r="I19" s="35">
        <v>0.03</v>
      </c>
      <c r="J19" s="35">
        <v>7.0000000000000007E-2</v>
      </c>
      <c r="K19" s="35">
        <v>262</v>
      </c>
      <c r="L19" s="35">
        <v>821.6</v>
      </c>
      <c r="M19" s="35">
        <v>257.42</v>
      </c>
      <c r="N19" s="36">
        <v>5.8</v>
      </c>
    </row>
  </sheetData>
  <mergeCells count="11">
    <mergeCell ref="A5:N5"/>
    <mergeCell ref="K6:N9"/>
    <mergeCell ref="A12:N12"/>
    <mergeCell ref="A13:N13"/>
    <mergeCell ref="A6:A9"/>
    <mergeCell ref="B6:B9"/>
    <mergeCell ref="D6:F9"/>
    <mergeCell ref="H6:J6"/>
    <mergeCell ref="H7:J7"/>
    <mergeCell ref="H8:J8"/>
    <mergeCell ref="H9:J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="81" zoomScaleNormal="81" workbookViewId="0">
      <selection sqref="A1:N18"/>
    </sheetView>
  </sheetViews>
  <sheetFormatPr defaultRowHeight="14.4"/>
  <cols>
    <col min="2" max="2" width="15.21875" customWidth="1"/>
  </cols>
  <sheetData>
    <row r="1" spans="1:14" ht="15.6">
      <c r="N1" s="28" t="s">
        <v>53</v>
      </c>
    </row>
    <row r="2" spans="1:14" ht="15.6">
      <c r="N2" s="28" t="s">
        <v>54</v>
      </c>
    </row>
    <row r="3" spans="1:14" ht="15.6">
      <c r="N3" s="28" t="s">
        <v>55</v>
      </c>
    </row>
    <row r="4" spans="1:14" ht="15.6">
      <c r="N4" s="28" t="s">
        <v>70</v>
      </c>
    </row>
    <row r="5" spans="1:14" ht="16.2" customHeight="1" thickBo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>
      <c r="A6" s="5" t="s">
        <v>37</v>
      </c>
      <c r="B6" s="100" t="s">
        <v>2</v>
      </c>
      <c r="C6" s="4" t="s">
        <v>3</v>
      </c>
      <c r="D6" s="89" t="s">
        <v>28</v>
      </c>
      <c r="E6" s="113"/>
      <c r="F6" s="90"/>
      <c r="G6" s="9" t="s">
        <v>39</v>
      </c>
      <c r="H6" s="91" t="s">
        <v>31</v>
      </c>
      <c r="I6" s="92"/>
      <c r="J6" s="93"/>
      <c r="K6" s="91" t="s">
        <v>33</v>
      </c>
      <c r="L6" s="92"/>
      <c r="M6" s="92"/>
      <c r="N6" s="93"/>
    </row>
    <row r="7" spans="1:14">
      <c r="A7" s="6" t="s">
        <v>38</v>
      </c>
      <c r="B7" s="101"/>
      <c r="C7" s="6" t="s">
        <v>4</v>
      </c>
      <c r="D7" s="114"/>
      <c r="E7" s="115"/>
      <c r="F7" s="116"/>
      <c r="G7" s="24" t="s">
        <v>40</v>
      </c>
      <c r="H7" s="73" t="s">
        <v>36</v>
      </c>
      <c r="I7" s="94"/>
      <c r="J7" s="74"/>
      <c r="K7" s="73"/>
      <c r="L7" s="94"/>
      <c r="M7" s="94"/>
      <c r="N7" s="74"/>
    </row>
    <row r="8" spans="1:14" ht="27.6">
      <c r="A8" s="7"/>
      <c r="B8" s="101"/>
      <c r="C8" s="7"/>
      <c r="D8" s="114"/>
      <c r="E8" s="115"/>
      <c r="F8" s="116"/>
      <c r="G8" s="23" t="s">
        <v>8</v>
      </c>
      <c r="H8" s="81"/>
      <c r="I8" s="120"/>
      <c r="J8" s="82"/>
      <c r="K8" s="73"/>
      <c r="L8" s="94"/>
      <c r="M8" s="94"/>
      <c r="N8" s="74"/>
    </row>
    <row r="9" spans="1:14" ht="15" thickBot="1">
      <c r="A9" s="7"/>
      <c r="B9" s="102"/>
      <c r="C9" s="7"/>
      <c r="D9" s="117"/>
      <c r="E9" s="118"/>
      <c r="F9" s="119"/>
      <c r="G9" s="24" t="s">
        <v>9</v>
      </c>
      <c r="H9" s="83"/>
      <c r="I9" s="121"/>
      <c r="J9" s="84"/>
      <c r="K9" s="75"/>
      <c r="L9" s="95"/>
      <c r="M9" s="95"/>
      <c r="N9" s="76"/>
    </row>
    <row r="10" spans="1:14" ht="15" thickBot="1">
      <c r="A10" s="8"/>
      <c r="B10" s="8"/>
      <c r="C10" s="8"/>
      <c r="D10" s="1" t="s">
        <v>12</v>
      </c>
      <c r="E10" s="9" t="s">
        <v>13</v>
      </c>
      <c r="F10" s="5" t="s">
        <v>14</v>
      </c>
      <c r="G10" s="8"/>
      <c r="H10" s="5" t="s">
        <v>15</v>
      </c>
      <c r="I10" s="5" t="s">
        <v>16</v>
      </c>
      <c r="J10" s="5" t="s">
        <v>17</v>
      </c>
      <c r="K10" s="1" t="s">
        <v>18</v>
      </c>
      <c r="L10" s="5" t="s">
        <v>19</v>
      </c>
      <c r="M10" s="1" t="s">
        <v>20</v>
      </c>
      <c r="N10" s="11" t="s">
        <v>21</v>
      </c>
    </row>
    <row r="11" spans="1:14" ht="15" thickBot="1">
      <c r="A11" s="5">
        <v>1</v>
      </c>
      <c r="B11" s="5">
        <v>2</v>
      </c>
      <c r="C11" s="5">
        <v>3</v>
      </c>
      <c r="D11" s="1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1">
        <v>11</v>
      </c>
      <c r="L11" s="5">
        <v>12</v>
      </c>
      <c r="M11" s="1">
        <v>13</v>
      </c>
      <c r="N11" s="11">
        <v>14</v>
      </c>
    </row>
    <row r="12" spans="1:14" ht="15" thickBot="1">
      <c r="A12" s="79" t="s">
        <v>82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0"/>
    </row>
    <row r="13" spans="1:14" ht="15" thickBot="1">
      <c r="A13" s="91" t="s">
        <v>60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3"/>
    </row>
    <row r="14" spans="1:14" ht="15" thickBot="1">
      <c r="A14" s="1">
        <v>90</v>
      </c>
      <c r="B14" s="5" t="s">
        <v>85</v>
      </c>
      <c r="C14" s="2">
        <v>80</v>
      </c>
      <c r="D14" s="2">
        <v>4.83</v>
      </c>
      <c r="E14" s="2">
        <v>0.27</v>
      </c>
      <c r="F14" s="2">
        <v>54.38</v>
      </c>
      <c r="G14" s="2">
        <v>239.27</v>
      </c>
      <c r="H14" s="2">
        <v>0.04</v>
      </c>
      <c r="I14" s="2">
        <v>3.72</v>
      </c>
      <c r="J14" s="2" t="s">
        <v>0</v>
      </c>
      <c r="K14" s="2">
        <v>149.02000000000001</v>
      </c>
      <c r="L14" s="2">
        <v>135.88999999999999</v>
      </c>
      <c r="M14" s="2">
        <v>97.7</v>
      </c>
      <c r="N14" s="3">
        <v>2.99</v>
      </c>
    </row>
    <row r="15" spans="1:14" ht="42" thickBot="1">
      <c r="A15" s="1">
        <v>96</v>
      </c>
      <c r="B15" s="4" t="s">
        <v>86</v>
      </c>
      <c r="C15" s="2">
        <v>200</v>
      </c>
      <c r="D15" s="2">
        <v>0.38</v>
      </c>
      <c r="E15" s="2">
        <v>64.16</v>
      </c>
      <c r="F15" s="2">
        <v>0.62</v>
      </c>
      <c r="G15" s="2">
        <v>581.38</v>
      </c>
      <c r="H15" s="2">
        <v>0.2</v>
      </c>
      <c r="I15" s="25" t="s">
        <v>0</v>
      </c>
      <c r="J15" s="25" t="s">
        <v>0</v>
      </c>
      <c r="K15" s="2">
        <v>91.11</v>
      </c>
      <c r="L15" s="2">
        <v>14.77</v>
      </c>
      <c r="M15" s="2">
        <v>0.95</v>
      </c>
      <c r="N15" s="3">
        <v>0.8</v>
      </c>
    </row>
    <row r="16" spans="1:14" ht="15" thickBot="1">
      <c r="A16" s="1">
        <v>75</v>
      </c>
      <c r="B16" s="5" t="s">
        <v>75</v>
      </c>
      <c r="C16" s="2">
        <v>200</v>
      </c>
      <c r="D16" s="2">
        <v>0.2</v>
      </c>
      <c r="E16" s="2" t="s">
        <v>0</v>
      </c>
      <c r="F16" s="2">
        <v>14</v>
      </c>
      <c r="G16" s="2">
        <v>28</v>
      </c>
      <c r="H16" s="2" t="s">
        <v>0</v>
      </c>
      <c r="I16" s="2" t="s">
        <v>0</v>
      </c>
      <c r="J16" s="2" t="s">
        <v>0</v>
      </c>
      <c r="K16" s="2">
        <v>6</v>
      </c>
      <c r="L16" s="2" t="s">
        <v>0</v>
      </c>
      <c r="M16" s="2" t="s">
        <v>0</v>
      </c>
      <c r="N16" s="3">
        <v>0.4</v>
      </c>
    </row>
    <row r="17" spans="1:14" ht="28.2" thickBot="1">
      <c r="A17" s="1">
        <v>89</v>
      </c>
      <c r="B17" s="5" t="s">
        <v>23</v>
      </c>
      <c r="C17" s="2">
        <v>60</v>
      </c>
      <c r="D17" s="2">
        <v>4.74</v>
      </c>
      <c r="E17" s="2">
        <v>0.6</v>
      </c>
      <c r="F17" s="2">
        <v>28.98</v>
      </c>
      <c r="G17" s="2">
        <v>140.28</v>
      </c>
      <c r="H17" s="2">
        <v>0.06</v>
      </c>
      <c r="I17" s="2" t="s">
        <v>0</v>
      </c>
      <c r="J17" s="2" t="s">
        <v>0</v>
      </c>
      <c r="K17" s="2">
        <v>13.8</v>
      </c>
      <c r="L17" s="2">
        <v>52.2</v>
      </c>
      <c r="M17" s="2">
        <v>19.8</v>
      </c>
      <c r="N17" s="3">
        <v>0.66</v>
      </c>
    </row>
    <row r="18" spans="1:14" ht="15" thickBot="1">
      <c r="A18" s="12"/>
      <c r="B18" s="13" t="s">
        <v>25</v>
      </c>
      <c r="C18" s="14">
        <v>900</v>
      </c>
      <c r="D18" s="14">
        <v>25.42</v>
      </c>
      <c r="E18" s="14">
        <v>84.37</v>
      </c>
      <c r="F18" s="14">
        <v>29.64</v>
      </c>
      <c r="G18" s="14">
        <v>1350.99</v>
      </c>
      <c r="H18" s="14">
        <v>0.52</v>
      </c>
      <c r="I18" s="14">
        <v>23.18</v>
      </c>
      <c r="J18" s="14">
        <v>23</v>
      </c>
      <c r="K18" s="14">
        <v>329.14</v>
      </c>
      <c r="L18" s="14">
        <v>413.25</v>
      </c>
      <c r="M18" s="14">
        <v>179.04</v>
      </c>
      <c r="N18" s="15">
        <v>7.48</v>
      </c>
    </row>
    <row r="22" spans="1:14" ht="15.6">
      <c r="N22" s="28"/>
    </row>
    <row r="28" spans="1:14" ht="14.55" customHeight="1"/>
  </sheetData>
  <mergeCells count="10">
    <mergeCell ref="A5:N5"/>
    <mergeCell ref="K6:N9"/>
    <mergeCell ref="A13:N13"/>
    <mergeCell ref="B6:B9"/>
    <mergeCell ref="D6:F9"/>
    <mergeCell ref="H6:J6"/>
    <mergeCell ref="H7:J7"/>
    <mergeCell ref="H8:J8"/>
    <mergeCell ref="H9:J9"/>
    <mergeCell ref="A12:N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70" zoomScaleNormal="70" workbookViewId="0">
      <selection sqref="A1:N19"/>
    </sheetView>
  </sheetViews>
  <sheetFormatPr defaultRowHeight="14.4"/>
  <cols>
    <col min="1" max="1" width="5.88671875" customWidth="1"/>
    <col min="2" max="2" width="17.77734375" customWidth="1"/>
  </cols>
  <sheetData>
    <row r="1" spans="1:14" ht="15.6">
      <c r="N1" s="28" t="s">
        <v>53</v>
      </c>
    </row>
    <row r="2" spans="1:14" ht="15.6">
      <c r="N2" s="28" t="s">
        <v>54</v>
      </c>
    </row>
    <row r="3" spans="1:14" ht="15.6">
      <c r="N3" s="28" t="s">
        <v>55</v>
      </c>
    </row>
    <row r="4" spans="1:14" ht="15.6">
      <c r="N4" s="28" t="s">
        <v>70</v>
      </c>
    </row>
    <row r="5" spans="1:14" ht="16.2" customHeight="1" thickBo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ht="27.6">
      <c r="A6" s="5" t="s">
        <v>37</v>
      </c>
      <c r="B6" s="100" t="s">
        <v>2</v>
      </c>
      <c r="C6" s="4" t="s">
        <v>3</v>
      </c>
      <c r="D6" s="89" t="s">
        <v>28</v>
      </c>
      <c r="E6" s="113"/>
      <c r="F6" s="90"/>
      <c r="G6" s="4" t="s">
        <v>39</v>
      </c>
      <c r="H6" s="91" t="s">
        <v>31</v>
      </c>
      <c r="I6" s="92"/>
      <c r="J6" s="93"/>
      <c r="K6" s="91" t="s">
        <v>33</v>
      </c>
      <c r="L6" s="92"/>
      <c r="M6" s="92"/>
      <c r="N6" s="93"/>
    </row>
    <row r="7" spans="1:14">
      <c r="A7" s="24" t="s">
        <v>42</v>
      </c>
      <c r="B7" s="101"/>
      <c r="C7" s="23" t="s">
        <v>4</v>
      </c>
      <c r="D7" s="114"/>
      <c r="E7" s="115"/>
      <c r="F7" s="116"/>
      <c r="G7" s="6" t="s">
        <v>40</v>
      </c>
      <c r="H7" s="73" t="s">
        <v>36</v>
      </c>
      <c r="I7" s="94"/>
      <c r="J7" s="74"/>
      <c r="K7" s="73"/>
      <c r="L7" s="94"/>
      <c r="M7" s="94"/>
      <c r="N7" s="74"/>
    </row>
    <row r="8" spans="1:14">
      <c r="A8" s="7"/>
      <c r="B8" s="101"/>
      <c r="C8" s="7"/>
      <c r="D8" s="114"/>
      <c r="E8" s="115"/>
      <c r="F8" s="116"/>
      <c r="G8" s="6" t="s">
        <v>8</v>
      </c>
      <c r="H8" s="81"/>
      <c r="I8" s="120"/>
      <c r="J8" s="82"/>
      <c r="K8" s="73"/>
      <c r="L8" s="94"/>
      <c r="M8" s="94"/>
      <c r="N8" s="74"/>
    </row>
    <row r="9" spans="1:14" ht="15" thickBot="1">
      <c r="A9" s="7"/>
      <c r="B9" s="102"/>
      <c r="C9" s="7"/>
      <c r="D9" s="117"/>
      <c r="E9" s="118"/>
      <c r="F9" s="119"/>
      <c r="G9" s="26" t="s">
        <v>9</v>
      </c>
      <c r="H9" s="83"/>
      <c r="I9" s="121"/>
      <c r="J9" s="84"/>
      <c r="K9" s="75"/>
      <c r="L9" s="95"/>
      <c r="M9" s="95"/>
      <c r="N9" s="76"/>
    </row>
    <row r="10" spans="1:14" ht="15" thickBot="1">
      <c r="A10" s="8"/>
      <c r="B10" s="8"/>
      <c r="C10" s="8"/>
      <c r="D10" s="1" t="s">
        <v>12</v>
      </c>
      <c r="E10" s="5" t="s">
        <v>13</v>
      </c>
      <c r="F10" s="5" t="s">
        <v>14</v>
      </c>
      <c r="G10" s="8"/>
      <c r="H10" s="5" t="s">
        <v>15</v>
      </c>
      <c r="I10" s="5" t="s">
        <v>16</v>
      </c>
      <c r="J10" s="5" t="s">
        <v>17</v>
      </c>
      <c r="K10" s="9" t="s">
        <v>18</v>
      </c>
      <c r="L10" s="5" t="s">
        <v>19</v>
      </c>
      <c r="M10" s="4" t="s">
        <v>20</v>
      </c>
      <c r="N10" s="11" t="s">
        <v>21</v>
      </c>
    </row>
    <row r="11" spans="1:14" ht="15" thickBot="1">
      <c r="A11" s="5">
        <v>1</v>
      </c>
      <c r="B11" s="5">
        <v>2</v>
      </c>
      <c r="C11" s="5">
        <v>3</v>
      </c>
      <c r="D11" s="1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9">
        <v>11</v>
      </c>
      <c r="L11" s="5">
        <v>12</v>
      </c>
      <c r="M11" s="5">
        <v>13</v>
      </c>
      <c r="N11" s="11">
        <v>14</v>
      </c>
    </row>
    <row r="12" spans="1:14" ht="15" thickBot="1">
      <c r="A12" s="79" t="s">
        <v>61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0"/>
    </row>
    <row r="13" spans="1:14" ht="15" thickBot="1">
      <c r="A13" s="79" t="s">
        <v>60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80"/>
    </row>
    <row r="14" spans="1:14" ht="15" thickBot="1">
      <c r="A14" s="9">
        <v>95</v>
      </c>
      <c r="B14" s="4" t="s">
        <v>87</v>
      </c>
      <c r="C14" s="2">
        <v>200</v>
      </c>
      <c r="D14" s="2">
        <v>1.07</v>
      </c>
      <c r="E14" s="2">
        <v>4.7</v>
      </c>
      <c r="F14" s="2">
        <v>10.6</v>
      </c>
      <c r="G14" s="2">
        <v>104.64</v>
      </c>
      <c r="H14" s="2">
        <v>0.01</v>
      </c>
      <c r="I14" s="2">
        <v>9.16</v>
      </c>
      <c r="J14" s="2" t="s">
        <v>0</v>
      </c>
      <c r="K14" s="2">
        <v>33.86</v>
      </c>
      <c r="L14" s="2">
        <v>30.78</v>
      </c>
      <c r="M14" s="2">
        <v>16.7</v>
      </c>
      <c r="N14" s="3">
        <v>1.55</v>
      </c>
    </row>
    <row r="15" spans="1:14" ht="15" thickBot="1">
      <c r="A15" s="17">
        <v>44</v>
      </c>
      <c r="B15" s="17" t="s">
        <v>52</v>
      </c>
      <c r="C15" s="18">
        <v>80</v>
      </c>
      <c r="D15" s="18">
        <v>6.12</v>
      </c>
      <c r="E15" s="18">
        <v>0.81</v>
      </c>
      <c r="F15" s="18">
        <v>2.54</v>
      </c>
      <c r="G15" s="18">
        <v>42</v>
      </c>
      <c r="H15" s="18">
        <v>0.04</v>
      </c>
      <c r="I15" s="18">
        <v>0.77</v>
      </c>
      <c r="J15" s="18">
        <v>3</v>
      </c>
      <c r="K15" s="18">
        <v>10.3</v>
      </c>
      <c r="L15" s="18">
        <v>67.400000000000006</v>
      </c>
      <c r="M15" s="18">
        <v>8</v>
      </c>
      <c r="N15" s="22">
        <v>0.43</v>
      </c>
    </row>
    <row r="16" spans="1:14" ht="28.2" thickBot="1">
      <c r="A16" s="17">
        <v>67</v>
      </c>
      <c r="B16" s="17" t="s">
        <v>45</v>
      </c>
      <c r="C16" s="18">
        <v>150</v>
      </c>
      <c r="D16" s="18">
        <v>5.52</v>
      </c>
      <c r="E16" s="18">
        <v>4.5199999999999996</v>
      </c>
      <c r="F16" s="18">
        <v>26.45</v>
      </c>
      <c r="G16" s="18">
        <v>168.45</v>
      </c>
      <c r="H16" s="18">
        <v>0.06</v>
      </c>
      <c r="I16" s="18" t="s">
        <v>0</v>
      </c>
      <c r="J16" s="18">
        <v>21</v>
      </c>
      <c r="K16" s="18">
        <v>4.8600000000000003</v>
      </c>
      <c r="L16" s="18">
        <v>37.17</v>
      </c>
      <c r="M16" s="18">
        <v>21.12</v>
      </c>
      <c r="N16" s="22">
        <v>1.1100000000000001</v>
      </c>
    </row>
    <row r="17" spans="1:14" ht="15" thickBot="1">
      <c r="A17" s="9">
        <v>89</v>
      </c>
      <c r="B17" s="5" t="s">
        <v>23</v>
      </c>
      <c r="C17" s="2">
        <v>60</v>
      </c>
      <c r="D17" s="2">
        <v>4.74</v>
      </c>
      <c r="E17" s="2">
        <v>0.6</v>
      </c>
      <c r="F17" s="2">
        <v>28.98</v>
      </c>
      <c r="G17" s="2">
        <v>140.28</v>
      </c>
      <c r="H17" s="2">
        <v>0.06</v>
      </c>
      <c r="I17" s="2" t="s">
        <v>0</v>
      </c>
      <c r="J17" s="2" t="s">
        <v>0</v>
      </c>
      <c r="K17" s="2">
        <v>13.8</v>
      </c>
      <c r="L17" s="2">
        <v>52.2</v>
      </c>
      <c r="M17" s="2">
        <v>19.8</v>
      </c>
      <c r="N17" s="3">
        <v>0.66</v>
      </c>
    </row>
    <row r="18" spans="1:14" ht="15" thickBot="1">
      <c r="A18" s="9"/>
      <c r="B18" s="17" t="s">
        <v>44</v>
      </c>
      <c r="C18" s="18">
        <v>200</v>
      </c>
      <c r="D18" s="18">
        <v>3.52</v>
      </c>
      <c r="E18" s="18">
        <v>3.72</v>
      </c>
      <c r="F18" s="18">
        <v>25.49</v>
      </c>
      <c r="G18" s="18">
        <v>145.19999999999999</v>
      </c>
      <c r="H18" s="18">
        <v>0.04</v>
      </c>
      <c r="I18" s="18">
        <v>1.3</v>
      </c>
      <c r="J18" s="18">
        <v>0.01</v>
      </c>
      <c r="K18" s="18">
        <v>122</v>
      </c>
      <c r="L18" s="18">
        <v>90</v>
      </c>
      <c r="M18" s="18">
        <v>14</v>
      </c>
      <c r="N18" s="22">
        <v>0.56000000000000005</v>
      </c>
    </row>
    <row r="19" spans="1:14" ht="15" thickBot="1">
      <c r="A19" s="12"/>
      <c r="B19" s="13" t="s">
        <v>25</v>
      </c>
      <c r="C19" s="14">
        <v>535</v>
      </c>
      <c r="D19" s="14">
        <v>22.76</v>
      </c>
      <c r="E19" s="14">
        <v>21.24</v>
      </c>
      <c r="F19" s="14">
        <v>67.84</v>
      </c>
      <c r="G19" s="14">
        <v>569.72</v>
      </c>
      <c r="H19" s="14">
        <v>0.32</v>
      </c>
      <c r="I19" s="14">
        <v>25.14</v>
      </c>
      <c r="J19" s="14">
        <v>14.6</v>
      </c>
      <c r="K19" s="14">
        <v>114.92</v>
      </c>
      <c r="L19" s="14">
        <v>260.92</v>
      </c>
      <c r="M19" s="14">
        <v>103.44</v>
      </c>
      <c r="N19" s="15">
        <v>6.76</v>
      </c>
    </row>
  </sheetData>
  <mergeCells count="10">
    <mergeCell ref="A5:N5"/>
    <mergeCell ref="K6:N9"/>
    <mergeCell ref="A12:N12"/>
    <mergeCell ref="A13:N13"/>
    <mergeCell ref="B6:B9"/>
    <mergeCell ref="D6:F9"/>
    <mergeCell ref="H6:J6"/>
    <mergeCell ref="H7:J7"/>
    <mergeCell ref="H8:J8"/>
    <mergeCell ref="H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82" zoomScaleNormal="82" workbookViewId="0">
      <selection sqref="A1:N19"/>
    </sheetView>
  </sheetViews>
  <sheetFormatPr defaultRowHeight="14.4"/>
  <cols>
    <col min="1" max="1" width="6.88671875" customWidth="1"/>
    <col min="2" max="2" width="19.21875" customWidth="1"/>
    <col min="9" max="9" width="6.88671875" customWidth="1"/>
    <col min="10" max="10" width="3.6640625" customWidth="1"/>
    <col min="14" max="14" width="5.109375" customWidth="1"/>
  </cols>
  <sheetData>
    <row r="1" spans="1:14" ht="15.6">
      <c r="N1" s="28" t="s">
        <v>53</v>
      </c>
    </row>
    <row r="2" spans="1:14" ht="15.6">
      <c r="N2" s="28" t="s">
        <v>54</v>
      </c>
    </row>
    <row r="3" spans="1:14" ht="15.6">
      <c r="N3" s="28" t="s">
        <v>55</v>
      </c>
    </row>
    <row r="4" spans="1:14" ht="15.6">
      <c r="N4" s="28" t="s">
        <v>70</v>
      </c>
    </row>
    <row r="5" spans="1:14" ht="16.2" customHeight="1" thickBo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ht="27.6">
      <c r="A6" s="5" t="s">
        <v>37</v>
      </c>
      <c r="B6" s="100" t="s">
        <v>2</v>
      </c>
      <c r="C6" s="4" t="s">
        <v>3</v>
      </c>
      <c r="D6" s="89" t="s">
        <v>28</v>
      </c>
      <c r="E6" s="113"/>
      <c r="F6" s="90"/>
      <c r="G6" s="4" t="s">
        <v>39</v>
      </c>
      <c r="H6" s="91" t="s">
        <v>31</v>
      </c>
      <c r="I6" s="92"/>
      <c r="J6" s="93"/>
      <c r="K6" s="91" t="s">
        <v>33</v>
      </c>
      <c r="L6" s="92"/>
      <c r="M6" s="92"/>
      <c r="N6" s="93"/>
    </row>
    <row r="7" spans="1:14" ht="16.95" customHeight="1">
      <c r="A7" s="24" t="s">
        <v>42</v>
      </c>
      <c r="B7" s="101"/>
      <c r="C7" s="6" t="s">
        <v>4</v>
      </c>
      <c r="D7" s="114"/>
      <c r="E7" s="115"/>
      <c r="F7" s="116"/>
      <c r="G7" s="6" t="s">
        <v>40</v>
      </c>
      <c r="H7" s="73" t="s">
        <v>32</v>
      </c>
      <c r="I7" s="94"/>
      <c r="J7" s="74"/>
      <c r="K7" s="73"/>
      <c r="L7" s="94"/>
      <c r="M7" s="94"/>
      <c r="N7" s="74"/>
    </row>
    <row r="8" spans="1:14">
      <c r="A8" s="7"/>
      <c r="B8" s="101"/>
      <c r="C8" s="7"/>
      <c r="D8" s="114"/>
      <c r="E8" s="115"/>
      <c r="F8" s="116"/>
      <c r="G8" s="6" t="s">
        <v>8</v>
      </c>
      <c r="H8" s="122"/>
      <c r="I8" s="123"/>
      <c r="J8" s="124"/>
      <c r="K8" s="73"/>
      <c r="L8" s="94"/>
      <c r="M8" s="94"/>
      <c r="N8" s="74"/>
    </row>
    <row r="9" spans="1:14" ht="15" thickBot="1">
      <c r="A9" s="7"/>
      <c r="B9" s="102"/>
      <c r="C9" s="7"/>
      <c r="D9" s="117"/>
      <c r="E9" s="118"/>
      <c r="F9" s="119"/>
      <c r="G9" s="6" t="s">
        <v>9</v>
      </c>
      <c r="H9" s="125"/>
      <c r="I9" s="126"/>
      <c r="J9" s="127"/>
      <c r="K9" s="75"/>
      <c r="L9" s="95"/>
      <c r="M9" s="95"/>
      <c r="N9" s="76"/>
    </row>
    <row r="10" spans="1:14" ht="15" thickBot="1">
      <c r="A10" s="8"/>
      <c r="B10" s="8"/>
      <c r="C10" s="8"/>
      <c r="D10" s="1" t="s">
        <v>12</v>
      </c>
      <c r="E10" s="1" t="s">
        <v>13</v>
      </c>
      <c r="F10" s="5" t="s">
        <v>14</v>
      </c>
      <c r="G10" s="8"/>
      <c r="H10" s="5" t="s">
        <v>15</v>
      </c>
      <c r="I10" s="5" t="s">
        <v>16</v>
      </c>
      <c r="J10" s="5" t="s">
        <v>17</v>
      </c>
      <c r="K10" s="9" t="s">
        <v>18</v>
      </c>
      <c r="L10" s="5" t="s">
        <v>19</v>
      </c>
      <c r="M10" s="1" t="s">
        <v>20</v>
      </c>
      <c r="N10" s="11" t="s">
        <v>21</v>
      </c>
    </row>
    <row r="11" spans="1:14" ht="15" thickBot="1">
      <c r="A11" s="5">
        <v>1</v>
      </c>
      <c r="B11" s="5">
        <v>2</v>
      </c>
      <c r="C11" s="5">
        <v>3</v>
      </c>
      <c r="D11" s="1">
        <v>4</v>
      </c>
      <c r="E11" s="1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1">
        <v>13</v>
      </c>
      <c r="N11" s="11">
        <v>14</v>
      </c>
    </row>
    <row r="12" spans="1:14" ht="15" thickBot="1">
      <c r="A12" s="54"/>
      <c r="B12" s="55"/>
      <c r="C12" s="55"/>
      <c r="D12" s="60"/>
      <c r="E12" s="60"/>
      <c r="F12" s="55"/>
      <c r="G12" s="55" t="s">
        <v>62</v>
      </c>
      <c r="H12" s="55"/>
      <c r="I12" s="55"/>
      <c r="J12" s="55"/>
      <c r="K12" s="55"/>
      <c r="L12" s="55"/>
      <c r="M12" s="60"/>
      <c r="N12" s="56"/>
    </row>
    <row r="13" spans="1:14" ht="15" thickBot="1">
      <c r="A13" s="79" t="s">
        <v>60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80"/>
    </row>
    <row r="14" spans="1:14" ht="15" thickBot="1">
      <c r="A14" s="5">
        <v>4</v>
      </c>
      <c r="B14" s="4" t="s">
        <v>76</v>
      </c>
      <c r="C14" s="2">
        <v>150</v>
      </c>
      <c r="D14" s="2">
        <v>0.68</v>
      </c>
      <c r="E14" s="2">
        <v>3.71</v>
      </c>
      <c r="F14" s="2">
        <v>2.83</v>
      </c>
      <c r="G14" s="2">
        <v>47.46</v>
      </c>
      <c r="H14" s="2">
        <v>0.04</v>
      </c>
      <c r="I14" s="2">
        <v>12.25</v>
      </c>
      <c r="J14" s="2" t="s">
        <v>0</v>
      </c>
      <c r="K14" s="2">
        <v>10.55</v>
      </c>
      <c r="L14" s="2">
        <v>19.73</v>
      </c>
      <c r="M14" s="2">
        <v>10.67</v>
      </c>
      <c r="N14" s="3">
        <v>0.5</v>
      </c>
    </row>
    <row r="15" spans="1:14" ht="15" thickBot="1">
      <c r="A15" s="5">
        <v>65</v>
      </c>
      <c r="B15" s="5" t="s">
        <v>77</v>
      </c>
      <c r="C15" s="2">
        <v>80</v>
      </c>
      <c r="D15" s="2">
        <v>17.43</v>
      </c>
      <c r="E15" s="2">
        <v>11.64</v>
      </c>
      <c r="F15" s="2">
        <v>7.1</v>
      </c>
      <c r="G15" s="2">
        <v>162.31</v>
      </c>
      <c r="H15" s="2">
        <v>6.36</v>
      </c>
      <c r="I15" s="2">
        <v>25.61</v>
      </c>
      <c r="J15" s="2">
        <v>5.84</v>
      </c>
      <c r="K15" s="2">
        <v>20.399999999999999</v>
      </c>
      <c r="L15" s="2">
        <v>241.17</v>
      </c>
      <c r="M15" s="2">
        <v>16.25</v>
      </c>
      <c r="N15" s="3">
        <v>5.0999999999999996</v>
      </c>
    </row>
    <row r="16" spans="1:14" ht="36" customHeight="1" thickBot="1">
      <c r="A16" s="5">
        <v>67</v>
      </c>
      <c r="B16" s="5" t="s">
        <v>79</v>
      </c>
      <c r="C16" s="2">
        <v>50</v>
      </c>
      <c r="D16" s="2">
        <v>5.52</v>
      </c>
      <c r="E16" s="2">
        <v>4.5199999999999996</v>
      </c>
      <c r="F16" s="2">
        <v>26.45</v>
      </c>
      <c r="G16" s="2">
        <v>168.45</v>
      </c>
      <c r="H16" s="2">
        <v>0.06</v>
      </c>
      <c r="I16" s="2" t="s">
        <v>0</v>
      </c>
      <c r="J16" s="2">
        <v>21</v>
      </c>
      <c r="K16" s="2">
        <v>4.8600000000000003</v>
      </c>
      <c r="L16" s="2">
        <v>37.17</v>
      </c>
      <c r="M16" s="2">
        <v>21.12</v>
      </c>
      <c r="N16" s="3">
        <v>1.1100000000000001</v>
      </c>
    </row>
    <row r="17" spans="1:14" ht="15" thickBot="1">
      <c r="A17" s="9">
        <v>72</v>
      </c>
      <c r="B17" s="5" t="s">
        <v>78</v>
      </c>
      <c r="C17" s="2">
        <v>200</v>
      </c>
      <c r="D17" s="2">
        <v>0.04</v>
      </c>
      <c r="E17" s="2">
        <v>0</v>
      </c>
      <c r="F17" s="2">
        <v>24.76</v>
      </c>
      <c r="G17" s="2">
        <v>94.2</v>
      </c>
      <c r="H17" s="2">
        <v>0.01</v>
      </c>
      <c r="I17" s="2">
        <v>1.08</v>
      </c>
      <c r="J17" s="2" t="s">
        <v>0</v>
      </c>
      <c r="K17" s="2">
        <v>6.4</v>
      </c>
      <c r="L17" s="2">
        <v>3.6</v>
      </c>
      <c r="M17" s="2">
        <v>0</v>
      </c>
      <c r="N17" s="3">
        <v>0.18</v>
      </c>
    </row>
    <row r="18" spans="1:14" ht="15" thickBot="1">
      <c r="A18" s="5">
        <v>89</v>
      </c>
      <c r="B18" s="5" t="s">
        <v>23</v>
      </c>
      <c r="C18" s="2">
        <v>60</v>
      </c>
      <c r="D18" s="2">
        <v>4.74</v>
      </c>
      <c r="E18" s="2">
        <v>0.6</v>
      </c>
      <c r="F18" s="2">
        <v>28.98</v>
      </c>
      <c r="G18" s="2">
        <v>140.28</v>
      </c>
      <c r="H18" s="2">
        <v>0.06</v>
      </c>
      <c r="I18" s="2" t="s">
        <v>0</v>
      </c>
      <c r="J18" s="2" t="s">
        <v>0</v>
      </c>
      <c r="K18" s="2">
        <v>13.8</v>
      </c>
      <c r="L18" s="2">
        <v>52.2</v>
      </c>
      <c r="M18" s="2">
        <v>19.8</v>
      </c>
      <c r="N18" s="3">
        <v>0.66</v>
      </c>
    </row>
    <row r="19" spans="1:14" ht="15" thickBot="1">
      <c r="A19" s="12"/>
      <c r="B19" s="13" t="s">
        <v>25</v>
      </c>
      <c r="C19" s="14">
        <v>930</v>
      </c>
      <c r="D19" s="14">
        <v>32.22</v>
      </c>
      <c r="E19" s="14">
        <v>33.44</v>
      </c>
      <c r="F19" s="14">
        <v>203.94</v>
      </c>
      <c r="G19" s="14">
        <v>840.44</v>
      </c>
      <c r="H19" s="14">
        <v>6.64</v>
      </c>
      <c r="I19" s="14">
        <v>76.400000000000006</v>
      </c>
      <c r="J19" s="14">
        <v>26.84</v>
      </c>
      <c r="K19" s="14">
        <v>165.98</v>
      </c>
      <c r="L19" s="14">
        <v>432.9</v>
      </c>
      <c r="M19" s="14">
        <v>126.81</v>
      </c>
      <c r="N19" s="15">
        <v>9.42</v>
      </c>
    </row>
  </sheetData>
  <mergeCells count="9">
    <mergeCell ref="A5:N5"/>
    <mergeCell ref="K6:N9"/>
    <mergeCell ref="A13:N13"/>
    <mergeCell ref="B6:B9"/>
    <mergeCell ref="D6:F9"/>
    <mergeCell ref="H6:J6"/>
    <mergeCell ref="H7:J7"/>
    <mergeCell ref="H8:J8"/>
    <mergeCell ref="H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zoomScale="86" zoomScaleNormal="86" workbookViewId="0">
      <selection sqref="A1:N22"/>
    </sheetView>
  </sheetViews>
  <sheetFormatPr defaultRowHeight="14.4"/>
  <cols>
    <col min="1" max="1" width="4.77734375" customWidth="1"/>
    <col min="2" max="2" width="19.77734375" customWidth="1"/>
    <col min="3" max="3" width="8.6640625" customWidth="1"/>
    <col min="9" max="9" width="7.5546875" customWidth="1"/>
    <col min="10" max="10" width="7.6640625" customWidth="1"/>
    <col min="13" max="13" width="7.33203125" customWidth="1"/>
  </cols>
  <sheetData>
    <row r="3" spans="1:14" ht="15.6">
      <c r="N3" s="28" t="s">
        <v>53</v>
      </c>
    </row>
    <row r="4" spans="1:14" ht="15.6">
      <c r="N4" s="28" t="s">
        <v>54</v>
      </c>
    </row>
    <row r="5" spans="1:14" ht="15.6">
      <c r="N5" s="28" t="s">
        <v>55</v>
      </c>
    </row>
    <row r="6" spans="1:14" ht="15.6">
      <c r="N6" s="28" t="s">
        <v>70</v>
      </c>
    </row>
    <row r="7" spans="1:14" ht="16.2" customHeight="1" thickBot="1">
      <c r="A7" s="133" t="s">
        <v>57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</row>
    <row r="8" spans="1:14">
      <c r="A8" s="5" t="s">
        <v>37</v>
      </c>
      <c r="B8" s="100" t="s">
        <v>2</v>
      </c>
      <c r="C8" s="4" t="s">
        <v>3</v>
      </c>
      <c r="D8" s="89" t="s">
        <v>28</v>
      </c>
      <c r="E8" s="113"/>
      <c r="F8" s="90"/>
      <c r="G8" s="9" t="s">
        <v>39</v>
      </c>
      <c r="H8" s="91" t="s">
        <v>31</v>
      </c>
      <c r="I8" s="92"/>
      <c r="J8" s="93"/>
      <c r="K8" s="91" t="s">
        <v>33</v>
      </c>
      <c r="L8" s="92"/>
      <c r="M8" s="92"/>
      <c r="N8" s="93"/>
    </row>
    <row r="9" spans="1:14" ht="27.6">
      <c r="A9" s="24" t="s">
        <v>42</v>
      </c>
      <c r="B9" s="101"/>
      <c r="C9" s="23" t="s">
        <v>4</v>
      </c>
      <c r="D9" s="114"/>
      <c r="E9" s="115"/>
      <c r="F9" s="116"/>
      <c r="G9" s="24" t="s">
        <v>40</v>
      </c>
      <c r="H9" s="73" t="s">
        <v>36</v>
      </c>
      <c r="I9" s="94"/>
      <c r="J9" s="74"/>
      <c r="K9" s="73"/>
      <c r="L9" s="94"/>
      <c r="M9" s="94"/>
      <c r="N9" s="74"/>
    </row>
    <row r="10" spans="1:14" ht="27.6">
      <c r="A10" s="7"/>
      <c r="B10" s="101"/>
      <c r="C10" s="7"/>
      <c r="D10" s="114"/>
      <c r="E10" s="115"/>
      <c r="F10" s="116"/>
      <c r="G10" s="23" t="s">
        <v>8</v>
      </c>
      <c r="H10" s="81"/>
      <c r="I10" s="120"/>
      <c r="J10" s="82"/>
      <c r="K10" s="73"/>
      <c r="L10" s="94"/>
      <c r="M10" s="94"/>
      <c r="N10" s="74"/>
    </row>
    <row r="11" spans="1:14" ht="15" thickBot="1">
      <c r="A11" s="7"/>
      <c r="B11" s="102"/>
      <c r="C11" s="7"/>
      <c r="D11" s="117"/>
      <c r="E11" s="118"/>
      <c r="F11" s="119"/>
      <c r="G11" s="24" t="s">
        <v>9</v>
      </c>
      <c r="H11" s="83"/>
      <c r="I11" s="121"/>
      <c r="J11" s="84"/>
      <c r="K11" s="75"/>
      <c r="L11" s="95"/>
      <c r="M11" s="95"/>
      <c r="N11" s="76"/>
    </row>
    <row r="12" spans="1:14" ht="15" thickBot="1">
      <c r="A12" s="8"/>
      <c r="B12" s="8"/>
      <c r="C12" s="8"/>
      <c r="D12" s="5" t="s">
        <v>12</v>
      </c>
      <c r="E12" s="1" t="s">
        <v>13</v>
      </c>
      <c r="F12" s="5" t="s">
        <v>14</v>
      </c>
      <c r="G12" s="8"/>
      <c r="H12" s="5" t="s">
        <v>15</v>
      </c>
      <c r="I12" s="5" t="s">
        <v>16</v>
      </c>
      <c r="J12" s="5" t="s">
        <v>17</v>
      </c>
      <c r="K12" s="1" t="s">
        <v>18</v>
      </c>
      <c r="L12" s="5" t="s">
        <v>19</v>
      </c>
      <c r="M12" s="1" t="s">
        <v>20</v>
      </c>
      <c r="N12" s="11" t="s">
        <v>21</v>
      </c>
    </row>
    <row r="13" spans="1:14" ht="15" thickBot="1">
      <c r="A13" s="5">
        <v>1</v>
      </c>
      <c r="B13" s="5">
        <v>2</v>
      </c>
      <c r="C13" s="5">
        <v>3</v>
      </c>
      <c r="D13" s="5">
        <v>4</v>
      </c>
      <c r="E13" s="1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1">
        <v>11</v>
      </c>
      <c r="L13" s="5">
        <v>12</v>
      </c>
      <c r="M13" s="1">
        <v>13</v>
      </c>
      <c r="N13" s="11">
        <v>14</v>
      </c>
    </row>
    <row r="14" spans="1:14" ht="15" thickBot="1">
      <c r="A14" s="79" t="s">
        <v>63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80"/>
    </row>
    <row r="15" spans="1:14" ht="15" thickBot="1">
      <c r="A15" s="79" t="s">
        <v>64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80"/>
    </row>
    <row r="16" spans="1:14" ht="15" thickBot="1">
      <c r="A16" s="4">
        <v>31</v>
      </c>
      <c r="B16" s="5" t="s">
        <v>46</v>
      </c>
      <c r="C16" s="2">
        <v>200</v>
      </c>
      <c r="D16" s="2">
        <v>9.67</v>
      </c>
      <c r="E16" s="2">
        <v>10.19</v>
      </c>
      <c r="F16" s="2">
        <v>41.36</v>
      </c>
      <c r="G16" s="2">
        <v>281.3</v>
      </c>
      <c r="H16" s="2">
        <v>0.09</v>
      </c>
      <c r="I16" s="2">
        <v>0.23</v>
      </c>
      <c r="J16" s="2">
        <v>4.5199999999999996</v>
      </c>
      <c r="K16" s="2">
        <v>161.03</v>
      </c>
      <c r="L16" s="2">
        <v>148.94999999999999</v>
      </c>
      <c r="M16" s="2">
        <v>18.329999999999998</v>
      </c>
      <c r="N16" s="3">
        <v>1.1299999999999999</v>
      </c>
    </row>
    <row r="17" spans="1:14" ht="15" thickBot="1">
      <c r="A17" s="17">
        <v>99</v>
      </c>
      <c r="B17" s="5" t="s">
        <v>43</v>
      </c>
      <c r="C17" s="2">
        <v>50</v>
      </c>
      <c r="D17" s="2">
        <v>2.0299999999999998</v>
      </c>
      <c r="E17" s="2">
        <v>8.6</v>
      </c>
      <c r="F17" s="2">
        <v>0.44</v>
      </c>
      <c r="G17" s="2">
        <v>129.1</v>
      </c>
      <c r="H17" s="2">
        <v>0.05</v>
      </c>
      <c r="I17" s="2" t="s">
        <v>0</v>
      </c>
      <c r="J17" s="2">
        <v>0.05</v>
      </c>
      <c r="K17" s="2">
        <v>52.2</v>
      </c>
      <c r="L17" s="2">
        <v>100</v>
      </c>
      <c r="M17" s="2">
        <v>8.9</v>
      </c>
      <c r="N17" s="3">
        <v>0.65</v>
      </c>
    </row>
    <row r="18" spans="1:14" ht="15" thickBot="1">
      <c r="A18" s="4">
        <v>75</v>
      </c>
      <c r="B18" s="5" t="s">
        <v>35</v>
      </c>
      <c r="C18" s="2">
        <v>200</v>
      </c>
      <c r="D18" s="2">
        <v>0.2</v>
      </c>
      <c r="E18" s="2" t="s">
        <v>0</v>
      </c>
      <c r="F18" s="2">
        <v>14</v>
      </c>
      <c r="G18" s="2">
        <v>28</v>
      </c>
      <c r="H18" s="2" t="s">
        <v>0</v>
      </c>
      <c r="I18" s="2" t="s">
        <v>0</v>
      </c>
      <c r="J18" s="2" t="s">
        <v>0</v>
      </c>
      <c r="K18" s="2">
        <v>6</v>
      </c>
      <c r="L18" s="2" t="s">
        <v>0</v>
      </c>
      <c r="M18" s="2" t="s">
        <v>0</v>
      </c>
      <c r="N18" s="3">
        <v>0.4</v>
      </c>
    </row>
    <row r="19" spans="1:14" ht="15" thickBot="1">
      <c r="A19" s="130"/>
      <c r="B19" s="128" t="s">
        <v>56</v>
      </c>
      <c r="C19" s="18">
        <v>180</v>
      </c>
      <c r="D19" s="18">
        <v>2.25</v>
      </c>
      <c r="E19" s="18">
        <v>0.17</v>
      </c>
      <c r="F19" s="18">
        <v>13.26</v>
      </c>
      <c r="G19" s="18">
        <v>48.73</v>
      </c>
      <c r="H19" s="18">
        <v>0.06</v>
      </c>
      <c r="I19" s="18">
        <v>6.18</v>
      </c>
      <c r="J19" s="18">
        <v>73.040000000000006</v>
      </c>
      <c r="K19" s="18">
        <v>13.61</v>
      </c>
      <c r="L19" s="18">
        <v>12.02</v>
      </c>
      <c r="M19" s="18">
        <v>9.58</v>
      </c>
      <c r="N19" s="22">
        <v>0.01</v>
      </c>
    </row>
    <row r="20" spans="1:14" ht="15" thickBot="1">
      <c r="A20" s="131"/>
      <c r="B20" s="129"/>
      <c r="C20" s="29">
        <v>200</v>
      </c>
      <c r="D20" s="18">
        <v>0.8</v>
      </c>
      <c r="E20" s="18">
        <v>0.8</v>
      </c>
      <c r="F20" s="18">
        <v>19.600000000000001</v>
      </c>
      <c r="G20" s="18">
        <v>90</v>
      </c>
      <c r="H20" s="18">
        <v>0.06</v>
      </c>
      <c r="I20" s="18">
        <v>330</v>
      </c>
      <c r="J20" s="18">
        <v>0.06</v>
      </c>
      <c r="K20" s="18">
        <v>32</v>
      </c>
      <c r="L20" s="18">
        <v>22</v>
      </c>
      <c r="M20" s="18">
        <v>18</v>
      </c>
      <c r="N20" s="22">
        <v>4.4000000000000004</v>
      </c>
    </row>
    <row r="21" spans="1:14">
      <c r="A21" s="132"/>
      <c r="B21" s="129"/>
      <c r="C21" s="18">
        <v>80</v>
      </c>
      <c r="D21" s="18">
        <v>0.8</v>
      </c>
      <c r="E21" s="18">
        <v>0.2</v>
      </c>
      <c r="F21" s="18">
        <v>8</v>
      </c>
      <c r="G21" s="18">
        <v>38</v>
      </c>
      <c r="H21" s="18">
        <v>0.06</v>
      </c>
      <c r="I21" s="18">
        <v>38</v>
      </c>
      <c r="J21" s="18">
        <v>10</v>
      </c>
      <c r="K21" s="18">
        <v>35</v>
      </c>
      <c r="L21" s="18">
        <v>17</v>
      </c>
      <c r="M21" s="18">
        <v>11</v>
      </c>
      <c r="N21" s="22">
        <v>0.1</v>
      </c>
    </row>
    <row r="22" spans="1:14">
      <c r="A22" s="30"/>
      <c r="B22" s="31" t="s">
        <v>25</v>
      </c>
      <c r="C22" s="32">
        <v>440</v>
      </c>
      <c r="D22" s="32">
        <v>11.9</v>
      </c>
      <c r="E22" s="32">
        <v>18.79</v>
      </c>
      <c r="F22" s="32">
        <v>55.8</v>
      </c>
      <c r="G22" s="32">
        <v>438.4</v>
      </c>
      <c r="H22" s="32">
        <v>0.14000000000000001</v>
      </c>
      <c r="I22" s="32">
        <v>0.23</v>
      </c>
      <c r="J22" s="32">
        <v>4.57</v>
      </c>
      <c r="K22" s="32">
        <v>219.23</v>
      </c>
      <c r="L22" s="32">
        <v>248.95</v>
      </c>
      <c r="M22" s="32">
        <v>27.23</v>
      </c>
      <c r="N22" s="32">
        <v>2.1800000000000002</v>
      </c>
    </row>
  </sheetData>
  <mergeCells count="12">
    <mergeCell ref="B19:B21"/>
    <mergeCell ref="A19:A21"/>
    <mergeCell ref="A7:N7"/>
    <mergeCell ref="K8:N11"/>
    <mergeCell ref="A14:N14"/>
    <mergeCell ref="A15:N15"/>
    <mergeCell ref="B8:B11"/>
    <mergeCell ref="D8:F11"/>
    <mergeCell ref="H8:J8"/>
    <mergeCell ref="H9:J9"/>
    <mergeCell ref="H10:J10"/>
    <mergeCell ref="H11:J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78" zoomScaleNormal="78" workbookViewId="0">
      <selection sqref="A1:N20"/>
    </sheetView>
  </sheetViews>
  <sheetFormatPr defaultRowHeight="14.4"/>
  <cols>
    <col min="1" max="1" width="6.109375" customWidth="1"/>
    <col min="2" max="2" width="17.77734375" customWidth="1"/>
  </cols>
  <sheetData>
    <row r="1" spans="1:14" ht="15.6">
      <c r="N1" s="28" t="s">
        <v>53</v>
      </c>
    </row>
    <row r="2" spans="1:14" ht="15.6">
      <c r="N2" s="28" t="s">
        <v>54</v>
      </c>
    </row>
    <row r="3" spans="1:14" ht="15.6">
      <c r="N3" s="28" t="s">
        <v>55</v>
      </c>
    </row>
    <row r="4" spans="1:14" ht="15.6">
      <c r="N4" s="28" t="s">
        <v>70</v>
      </c>
    </row>
    <row r="5" spans="1:14" ht="16.2" customHeight="1" thickBo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ht="27.6">
      <c r="A6" s="5" t="s">
        <v>37</v>
      </c>
      <c r="B6" s="100" t="s">
        <v>2</v>
      </c>
      <c r="C6" s="4" t="s">
        <v>3</v>
      </c>
      <c r="D6" s="89" t="s">
        <v>28</v>
      </c>
      <c r="E6" s="113"/>
      <c r="F6" s="90"/>
      <c r="G6" s="4" t="s">
        <v>39</v>
      </c>
      <c r="H6" s="91" t="s">
        <v>31</v>
      </c>
      <c r="I6" s="92"/>
      <c r="J6" s="93"/>
      <c r="K6" s="91" t="s">
        <v>33</v>
      </c>
      <c r="L6" s="92"/>
      <c r="M6" s="92"/>
      <c r="N6" s="93"/>
    </row>
    <row r="7" spans="1:14">
      <c r="A7" s="24" t="s">
        <v>42</v>
      </c>
      <c r="B7" s="101"/>
      <c r="C7" s="6" t="s">
        <v>4</v>
      </c>
      <c r="D7" s="114"/>
      <c r="E7" s="115"/>
      <c r="F7" s="116"/>
      <c r="G7" s="6" t="s">
        <v>40</v>
      </c>
      <c r="H7" s="73" t="s">
        <v>36</v>
      </c>
      <c r="I7" s="94"/>
      <c r="J7" s="74"/>
      <c r="K7" s="73"/>
      <c r="L7" s="94"/>
      <c r="M7" s="94"/>
      <c r="N7" s="74"/>
    </row>
    <row r="8" spans="1:14">
      <c r="A8" s="7"/>
      <c r="B8" s="101"/>
      <c r="C8" s="7"/>
      <c r="D8" s="114"/>
      <c r="E8" s="115"/>
      <c r="F8" s="116"/>
      <c r="G8" s="6" t="s">
        <v>8</v>
      </c>
      <c r="H8" s="81"/>
      <c r="I8" s="120"/>
      <c r="J8" s="82"/>
      <c r="K8" s="73"/>
      <c r="L8" s="94"/>
      <c r="M8" s="94"/>
      <c r="N8" s="74"/>
    </row>
    <row r="9" spans="1:14" ht="15" thickBot="1">
      <c r="A9" s="7"/>
      <c r="B9" s="102"/>
      <c r="C9" s="7"/>
      <c r="D9" s="117"/>
      <c r="E9" s="118"/>
      <c r="F9" s="119"/>
      <c r="G9" s="6" t="s">
        <v>9</v>
      </c>
      <c r="H9" s="83"/>
      <c r="I9" s="121"/>
      <c r="J9" s="84"/>
      <c r="K9" s="75"/>
      <c r="L9" s="95"/>
      <c r="M9" s="95"/>
      <c r="N9" s="76"/>
    </row>
    <row r="10" spans="1:14" ht="15" thickBot="1">
      <c r="A10" s="8"/>
      <c r="B10" s="8"/>
      <c r="C10" s="8"/>
      <c r="D10" s="1" t="s">
        <v>12</v>
      </c>
      <c r="E10" s="5" t="s">
        <v>13</v>
      </c>
      <c r="F10" s="5" t="s">
        <v>14</v>
      </c>
      <c r="G10" s="8"/>
      <c r="H10" s="5" t="s">
        <v>15</v>
      </c>
      <c r="I10" s="5" t="s">
        <v>16</v>
      </c>
      <c r="J10" s="9" t="s">
        <v>17</v>
      </c>
      <c r="K10" s="9" t="s">
        <v>18</v>
      </c>
      <c r="L10" s="5" t="s">
        <v>19</v>
      </c>
      <c r="M10" s="1" t="s">
        <v>20</v>
      </c>
      <c r="N10" s="10" t="s">
        <v>21</v>
      </c>
    </row>
    <row r="11" spans="1:14" ht="15" thickBot="1">
      <c r="A11" s="5">
        <v>1</v>
      </c>
      <c r="B11" s="5">
        <v>2</v>
      </c>
      <c r="C11" s="5">
        <v>3</v>
      </c>
      <c r="D11" s="1">
        <v>4</v>
      </c>
      <c r="E11" s="1">
        <v>5</v>
      </c>
      <c r="F11" s="5">
        <v>6</v>
      </c>
      <c r="G11" s="5">
        <v>7</v>
      </c>
      <c r="H11" s="5">
        <v>8</v>
      </c>
      <c r="I11" s="5">
        <v>9</v>
      </c>
      <c r="J11" s="9">
        <v>10</v>
      </c>
      <c r="K11" s="5">
        <v>11</v>
      </c>
      <c r="L11" s="5">
        <v>12</v>
      </c>
      <c r="M11" s="1">
        <v>13</v>
      </c>
      <c r="N11" s="10">
        <v>14</v>
      </c>
    </row>
    <row r="12" spans="1:14" ht="15" thickBot="1">
      <c r="A12" s="79" t="s">
        <v>65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0"/>
    </row>
    <row r="13" spans="1:14" ht="15" thickBot="1">
      <c r="A13" s="79" t="s">
        <v>64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80"/>
    </row>
    <row r="14" spans="1:14" ht="15" thickBot="1">
      <c r="A14" s="1">
        <v>34</v>
      </c>
      <c r="B14" s="5" t="s">
        <v>41</v>
      </c>
      <c r="C14" s="2">
        <v>200</v>
      </c>
      <c r="D14" s="2">
        <v>6.24</v>
      </c>
      <c r="E14" s="2">
        <v>6.1</v>
      </c>
      <c r="F14" s="2">
        <v>19.7</v>
      </c>
      <c r="G14" s="2">
        <v>158.63999999999999</v>
      </c>
      <c r="H14" s="2">
        <v>0.08</v>
      </c>
      <c r="I14" s="2">
        <v>1.0900000000000001</v>
      </c>
      <c r="J14" s="2">
        <v>36.72</v>
      </c>
      <c r="K14" s="2">
        <v>192.17</v>
      </c>
      <c r="L14" s="2">
        <v>156.05000000000001</v>
      </c>
      <c r="M14" s="2">
        <v>23.52</v>
      </c>
      <c r="N14" s="3">
        <v>0.3</v>
      </c>
    </row>
    <row r="15" spans="1:14" ht="15" thickBot="1">
      <c r="A15" s="1">
        <v>102</v>
      </c>
      <c r="B15" s="5" t="s">
        <v>34</v>
      </c>
      <c r="C15" s="2">
        <v>50</v>
      </c>
      <c r="D15" s="2">
        <v>2.34</v>
      </c>
      <c r="E15" s="2">
        <v>5.6</v>
      </c>
      <c r="F15" s="2">
        <v>16.920000000000002</v>
      </c>
      <c r="G15" s="2">
        <v>131.6</v>
      </c>
      <c r="H15" s="2">
        <v>0.04</v>
      </c>
      <c r="I15" s="2">
        <v>0.03</v>
      </c>
      <c r="J15" s="2">
        <v>7.0000000000000007E-2</v>
      </c>
      <c r="K15" s="2">
        <v>201</v>
      </c>
      <c r="L15" s="2">
        <v>80.599999999999994</v>
      </c>
      <c r="M15" s="2">
        <v>17.420000000000002</v>
      </c>
      <c r="N15" s="3">
        <v>0.46</v>
      </c>
    </row>
    <row r="16" spans="1:14" ht="15" thickBot="1">
      <c r="A16" s="1">
        <v>103</v>
      </c>
      <c r="B16" s="5" t="s">
        <v>44</v>
      </c>
      <c r="C16" s="2">
        <v>200</v>
      </c>
      <c r="D16" s="2">
        <v>0.13</v>
      </c>
      <c r="E16" s="2">
        <v>0.02</v>
      </c>
      <c r="F16" s="2">
        <v>10.25</v>
      </c>
      <c r="G16" s="2">
        <v>41.68</v>
      </c>
      <c r="H16" s="2" t="s">
        <v>0</v>
      </c>
      <c r="I16" s="2">
        <v>2.83</v>
      </c>
      <c r="J16" s="2" t="s">
        <v>0</v>
      </c>
      <c r="K16" s="2">
        <v>14.05</v>
      </c>
      <c r="L16" s="2">
        <v>4.4000000000000004</v>
      </c>
      <c r="M16" s="2">
        <v>2.4</v>
      </c>
      <c r="N16" s="3">
        <v>0.38</v>
      </c>
    </row>
    <row r="17" spans="1:14" ht="21.6" customHeight="1" thickBot="1">
      <c r="A17" s="8"/>
      <c r="B17" s="5" t="s">
        <v>47</v>
      </c>
      <c r="C17" s="2">
        <v>180</v>
      </c>
      <c r="D17" s="2">
        <v>2.25</v>
      </c>
      <c r="E17" s="2">
        <v>0.17</v>
      </c>
      <c r="F17" s="2">
        <v>13.26</v>
      </c>
      <c r="G17" s="2">
        <v>48.73</v>
      </c>
      <c r="H17" s="2">
        <v>0.06</v>
      </c>
      <c r="I17" s="2">
        <v>6.18</v>
      </c>
      <c r="J17" s="2">
        <v>73.040000000000006</v>
      </c>
      <c r="K17" s="2">
        <v>13.61</v>
      </c>
      <c r="L17" s="2">
        <v>12.02</v>
      </c>
      <c r="M17" s="2">
        <v>9.58</v>
      </c>
      <c r="N17" s="3">
        <v>0.01</v>
      </c>
    </row>
    <row r="18" spans="1:14" ht="20.55" customHeight="1" thickBot="1">
      <c r="A18" s="27"/>
      <c r="B18" s="6" t="s">
        <v>48</v>
      </c>
      <c r="C18" s="2">
        <v>200</v>
      </c>
      <c r="D18" s="2">
        <v>0.8</v>
      </c>
      <c r="E18" s="2">
        <v>0.8</v>
      </c>
      <c r="F18" s="2">
        <v>19.600000000000001</v>
      </c>
      <c r="G18" s="2">
        <v>90</v>
      </c>
      <c r="H18" s="2">
        <v>0.06</v>
      </c>
      <c r="I18" s="2">
        <v>330</v>
      </c>
      <c r="J18" s="2">
        <v>0.06</v>
      </c>
      <c r="K18" s="2">
        <v>32</v>
      </c>
      <c r="L18" s="2">
        <v>22</v>
      </c>
      <c r="M18" s="2">
        <v>18</v>
      </c>
      <c r="N18" s="3">
        <v>4.4000000000000004</v>
      </c>
    </row>
    <row r="19" spans="1:14" ht="15" thickBot="1">
      <c r="A19" s="27"/>
      <c r="B19" s="27"/>
      <c r="C19" s="2">
        <v>80</v>
      </c>
      <c r="D19" s="2">
        <v>0.8</v>
      </c>
      <c r="E19" s="2">
        <v>0.2</v>
      </c>
      <c r="F19" s="2">
        <v>8</v>
      </c>
      <c r="G19" s="2">
        <v>38</v>
      </c>
      <c r="H19" s="2">
        <v>0.06</v>
      </c>
      <c r="I19" s="2">
        <v>38</v>
      </c>
      <c r="J19" s="2">
        <v>10</v>
      </c>
      <c r="K19" s="2">
        <v>35</v>
      </c>
      <c r="L19" s="2">
        <v>17</v>
      </c>
      <c r="M19" s="2">
        <v>11</v>
      </c>
      <c r="N19" s="3">
        <v>0.1</v>
      </c>
    </row>
    <row r="20" spans="1:14" ht="28.2" thickBot="1">
      <c r="A20" s="19"/>
      <c r="B20" s="20" t="s">
        <v>49</v>
      </c>
      <c r="C20" s="21">
        <v>450</v>
      </c>
      <c r="D20" s="21">
        <v>8.7100000000000009</v>
      </c>
      <c r="E20" s="21">
        <v>11.72</v>
      </c>
      <c r="F20" s="21">
        <v>46.87</v>
      </c>
      <c r="G20" s="21">
        <v>331.92</v>
      </c>
      <c r="H20" s="21">
        <v>0.12</v>
      </c>
      <c r="I20" s="21">
        <v>3.95</v>
      </c>
      <c r="J20" s="21">
        <v>36.79</v>
      </c>
      <c r="K20" s="21">
        <v>407.22</v>
      </c>
      <c r="L20" s="21">
        <v>241.05</v>
      </c>
      <c r="M20" s="21">
        <v>43.34</v>
      </c>
      <c r="N20" s="15">
        <v>1.1399999999999999</v>
      </c>
    </row>
  </sheetData>
  <mergeCells count="10">
    <mergeCell ref="A5:N5"/>
    <mergeCell ref="K6:N9"/>
    <mergeCell ref="A12:N12"/>
    <mergeCell ref="A13:N13"/>
    <mergeCell ref="B6:B9"/>
    <mergeCell ref="D6:F9"/>
    <mergeCell ref="H6:J6"/>
    <mergeCell ref="H7:J7"/>
    <mergeCell ref="H8:J8"/>
    <mergeCell ref="H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82" zoomScaleNormal="82" workbookViewId="0">
      <selection sqref="A1:N19"/>
    </sheetView>
  </sheetViews>
  <sheetFormatPr defaultRowHeight="14.4"/>
  <cols>
    <col min="1" max="1" width="5.21875" customWidth="1"/>
    <col min="2" max="2" width="19.21875" customWidth="1"/>
  </cols>
  <sheetData>
    <row r="1" spans="1:14" ht="15.6">
      <c r="N1" s="28" t="s">
        <v>53</v>
      </c>
    </row>
    <row r="2" spans="1:14" ht="15.6">
      <c r="N2" s="28" t="s">
        <v>54</v>
      </c>
    </row>
    <row r="3" spans="1:14" ht="15.6">
      <c r="N3" s="28" t="s">
        <v>55</v>
      </c>
    </row>
    <row r="4" spans="1:14" ht="15.6">
      <c r="N4" s="28" t="s">
        <v>70</v>
      </c>
    </row>
    <row r="5" spans="1:14" ht="16.2" customHeight="1" thickBot="1">
      <c r="A5" s="133" t="s">
        <v>57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>
      <c r="A6" s="5" t="s">
        <v>37</v>
      </c>
      <c r="B6" s="100" t="s">
        <v>2</v>
      </c>
      <c r="C6" s="4" t="s">
        <v>3</v>
      </c>
      <c r="D6" s="89" t="s">
        <v>28</v>
      </c>
      <c r="E6" s="113"/>
      <c r="F6" s="90"/>
      <c r="G6" s="9" t="s">
        <v>39</v>
      </c>
      <c r="H6" s="91" t="s">
        <v>31</v>
      </c>
      <c r="I6" s="92"/>
      <c r="J6" s="93"/>
      <c r="K6" s="91" t="s">
        <v>33</v>
      </c>
      <c r="L6" s="92"/>
      <c r="M6" s="92"/>
      <c r="N6" s="93"/>
    </row>
    <row r="7" spans="1:14">
      <c r="A7" s="24" t="s">
        <v>42</v>
      </c>
      <c r="B7" s="101"/>
      <c r="C7" s="6" t="s">
        <v>4</v>
      </c>
      <c r="D7" s="114"/>
      <c r="E7" s="115"/>
      <c r="F7" s="116"/>
      <c r="G7" s="24" t="s">
        <v>40</v>
      </c>
      <c r="H7" s="73" t="s">
        <v>36</v>
      </c>
      <c r="I7" s="94"/>
      <c r="J7" s="74"/>
      <c r="K7" s="73"/>
      <c r="L7" s="94"/>
      <c r="M7" s="94"/>
      <c r="N7" s="74"/>
    </row>
    <row r="8" spans="1:14">
      <c r="A8" s="7"/>
      <c r="B8" s="101"/>
      <c r="C8" s="7"/>
      <c r="D8" s="114"/>
      <c r="E8" s="115"/>
      <c r="F8" s="116"/>
      <c r="G8" s="24" t="s">
        <v>8</v>
      </c>
      <c r="H8" s="81"/>
      <c r="I8" s="120"/>
      <c r="J8" s="82"/>
      <c r="K8" s="73"/>
      <c r="L8" s="94"/>
      <c r="M8" s="94"/>
      <c r="N8" s="74"/>
    </row>
    <row r="9" spans="1:14" ht="15" thickBot="1">
      <c r="A9" s="7"/>
      <c r="B9" s="102"/>
      <c r="C9" s="7"/>
      <c r="D9" s="117"/>
      <c r="E9" s="118"/>
      <c r="F9" s="119"/>
      <c r="G9" s="6" t="s">
        <v>9</v>
      </c>
      <c r="H9" s="83"/>
      <c r="I9" s="121"/>
      <c r="J9" s="84"/>
      <c r="K9" s="75"/>
      <c r="L9" s="95"/>
      <c r="M9" s="95"/>
      <c r="N9" s="76"/>
    </row>
    <row r="10" spans="1:14" ht="15" thickBot="1">
      <c r="A10" s="8"/>
      <c r="B10" s="8"/>
      <c r="C10" s="8"/>
      <c r="D10" s="5" t="s">
        <v>12</v>
      </c>
      <c r="E10" s="5" t="s">
        <v>13</v>
      </c>
      <c r="F10" s="5" t="s">
        <v>14</v>
      </c>
      <c r="G10" s="8"/>
      <c r="H10" s="5" t="s">
        <v>15</v>
      </c>
      <c r="I10" s="5" t="s">
        <v>16</v>
      </c>
      <c r="J10" s="1" t="s">
        <v>17</v>
      </c>
      <c r="K10" s="9" t="s">
        <v>18</v>
      </c>
      <c r="L10" s="5" t="s">
        <v>19</v>
      </c>
      <c r="M10" s="9" t="s">
        <v>20</v>
      </c>
      <c r="N10" s="11" t="s">
        <v>21</v>
      </c>
    </row>
    <row r="11" spans="1:14" ht="15" thickBot="1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9">
        <v>11</v>
      </c>
      <c r="L11" s="5">
        <v>12</v>
      </c>
      <c r="M11" s="4">
        <v>13</v>
      </c>
      <c r="N11" s="11">
        <v>14</v>
      </c>
    </row>
    <row r="12" spans="1:14" ht="15" thickBot="1">
      <c r="A12" s="134" t="s">
        <v>66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6"/>
    </row>
    <row r="13" spans="1:14" ht="15" thickBot="1">
      <c r="A13" s="134" t="s">
        <v>60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6"/>
    </row>
    <row r="14" spans="1:14" ht="15" thickBot="1">
      <c r="A14" s="61">
        <v>3</v>
      </c>
      <c r="B14" s="2" t="s">
        <v>88</v>
      </c>
      <c r="C14" s="2">
        <v>60</v>
      </c>
      <c r="D14" s="2">
        <v>0.46</v>
      </c>
      <c r="E14" s="2">
        <v>3.65</v>
      </c>
      <c r="F14" s="2">
        <v>1.43</v>
      </c>
      <c r="G14" s="2">
        <v>40.380000000000003</v>
      </c>
      <c r="H14" s="2">
        <v>0.02</v>
      </c>
      <c r="I14" s="2">
        <v>5.7</v>
      </c>
      <c r="J14" s="2" t="s">
        <v>0</v>
      </c>
      <c r="K14" s="2">
        <v>13.11</v>
      </c>
      <c r="L14" s="2">
        <v>24.01</v>
      </c>
      <c r="M14" s="2">
        <v>7.98</v>
      </c>
      <c r="N14" s="3">
        <v>0.34</v>
      </c>
    </row>
    <row r="15" spans="1:14" ht="15" thickBot="1">
      <c r="A15" s="61">
        <v>67</v>
      </c>
      <c r="B15" s="5" t="s">
        <v>45</v>
      </c>
      <c r="C15" s="2">
        <v>150</v>
      </c>
      <c r="D15" s="2">
        <v>5.52</v>
      </c>
      <c r="E15" s="2">
        <v>4.5199999999999996</v>
      </c>
      <c r="F15" s="2">
        <v>26.45</v>
      </c>
      <c r="G15" s="2">
        <v>168.45</v>
      </c>
      <c r="H15" s="2">
        <v>0.06</v>
      </c>
      <c r="I15" s="2" t="s">
        <v>0</v>
      </c>
      <c r="J15" s="2">
        <v>21</v>
      </c>
      <c r="K15" s="2">
        <v>4.8600000000000003</v>
      </c>
      <c r="L15" s="2">
        <v>37.17</v>
      </c>
      <c r="M15" s="2">
        <v>21.12</v>
      </c>
      <c r="N15" s="3">
        <v>1.1100000000000001</v>
      </c>
    </row>
    <row r="16" spans="1:14" ht="28.2" thickBot="1">
      <c r="A16" s="61">
        <v>62</v>
      </c>
      <c r="B16" s="5" t="s">
        <v>26</v>
      </c>
      <c r="C16" s="2">
        <v>80</v>
      </c>
      <c r="D16" s="2">
        <v>9.6999999999999993</v>
      </c>
      <c r="E16" s="2">
        <v>13.92</v>
      </c>
      <c r="F16" s="2">
        <v>7.89</v>
      </c>
      <c r="G16" s="2">
        <v>196</v>
      </c>
      <c r="H16" s="2">
        <v>0.04</v>
      </c>
      <c r="I16" s="2">
        <v>0.26</v>
      </c>
      <c r="J16" s="2">
        <v>64</v>
      </c>
      <c r="K16" s="2">
        <v>56</v>
      </c>
      <c r="L16" s="2">
        <v>105.9</v>
      </c>
      <c r="M16" s="2">
        <v>15.4</v>
      </c>
      <c r="N16" s="3">
        <v>1.01</v>
      </c>
    </row>
    <row r="17" spans="1:14" ht="15" thickBot="1">
      <c r="A17" s="61">
        <v>89</v>
      </c>
      <c r="B17" s="5" t="s">
        <v>23</v>
      </c>
      <c r="C17" s="2">
        <v>60</v>
      </c>
      <c r="D17" s="2">
        <v>4.74</v>
      </c>
      <c r="E17" s="2">
        <v>0.6</v>
      </c>
      <c r="F17" s="2">
        <v>28.98</v>
      </c>
      <c r="G17" s="2">
        <v>140.28</v>
      </c>
      <c r="H17" s="2">
        <v>0.06</v>
      </c>
      <c r="I17" s="2" t="s">
        <v>0</v>
      </c>
      <c r="J17" s="2" t="s">
        <v>0</v>
      </c>
      <c r="K17" s="2">
        <v>13.8</v>
      </c>
      <c r="L17" s="2">
        <v>52.2</v>
      </c>
      <c r="M17" s="2">
        <v>19.8</v>
      </c>
      <c r="N17" s="3">
        <v>0.66</v>
      </c>
    </row>
    <row r="18" spans="1:14" ht="15" thickBot="1">
      <c r="A18" s="61">
        <v>98</v>
      </c>
      <c r="B18" s="5" t="s">
        <v>89</v>
      </c>
      <c r="C18" s="2">
        <v>200</v>
      </c>
      <c r="D18" s="2" t="s">
        <v>0</v>
      </c>
      <c r="E18" s="2" t="s">
        <v>0</v>
      </c>
      <c r="F18" s="2">
        <v>7.2</v>
      </c>
      <c r="G18" s="2">
        <v>36</v>
      </c>
      <c r="H18" s="2" t="s">
        <v>0</v>
      </c>
      <c r="I18" s="2">
        <v>15</v>
      </c>
      <c r="J18" s="8"/>
      <c r="K18" s="2">
        <v>29.5</v>
      </c>
      <c r="L18" s="2">
        <v>5.4</v>
      </c>
      <c r="M18" s="2">
        <v>1</v>
      </c>
      <c r="N18" s="3">
        <v>0.06</v>
      </c>
    </row>
    <row r="19" spans="1:14" ht="15" thickBot="1">
      <c r="A19" s="12"/>
      <c r="B19" s="13" t="s">
        <v>50</v>
      </c>
      <c r="C19" s="14">
        <v>660</v>
      </c>
      <c r="D19" s="14">
        <v>20.149999999999999</v>
      </c>
      <c r="E19" s="14">
        <v>26.04</v>
      </c>
      <c r="F19" s="14">
        <v>63.58</v>
      </c>
      <c r="G19" s="14">
        <v>576.04</v>
      </c>
      <c r="H19" s="14">
        <v>0.31</v>
      </c>
      <c r="I19" s="14">
        <v>31.31</v>
      </c>
      <c r="J19" s="14">
        <v>64</v>
      </c>
      <c r="K19" s="14">
        <v>163.96</v>
      </c>
      <c r="L19" s="14">
        <v>281.83</v>
      </c>
      <c r="M19" s="14">
        <v>84.96</v>
      </c>
      <c r="N19" s="15">
        <v>4.49</v>
      </c>
    </row>
  </sheetData>
  <mergeCells count="10">
    <mergeCell ref="A5:N5"/>
    <mergeCell ref="A13:N13"/>
    <mergeCell ref="K6:N9"/>
    <mergeCell ref="B6:B9"/>
    <mergeCell ref="D6:F9"/>
    <mergeCell ref="H6:J6"/>
    <mergeCell ref="H7:J7"/>
    <mergeCell ref="H8:J8"/>
    <mergeCell ref="H9:J9"/>
    <mergeCell ref="A12:N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sqref="A1:N18"/>
    </sheetView>
  </sheetViews>
  <sheetFormatPr defaultRowHeight="14.4"/>
  <cols>
    <col min="2" max="2" width="15.77734375" customWidth="1"/>
  </cols>
  <sheetData>
    <row r="1" spans="1:20" ht="15.6">
      <c r="N1" s="28" t="s">
        <v>53</v>
      </c>
    </row>
    <row r="2" spans="1:20" ht="15.6">
      <c r="N2" s="28" t="s">
        <v>54</v>
      </c>
    </row>
    <row r="3" spans="1:20" ht="15.6">
      <c r="N3" s="28" t="s">
        <v>55</v>
      </c>
    </row>
    <row r="4" spans="1:20" ht="15.6">
      <c r="N4" s="28" t="s">
        <v>70</v>
      </c>
    </row>
    <row r="5" spans="1:20" ht="16.2" customHeight="1" thickBot="1">
      <c r="A5" s="137" t="s">
        <v>57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20">
      <c r="A6" s="5" t="s">
        <v>37</v>
      </c>
      <c r="B6" s="100" t="s">
        <v>2</v>
      </c>
      <c r="C6" s="4" t="s">
        <v>3</v>
      </c>
      <c r="D6" s="89" t="s">
        <v>28</v>
      </c>
      <c r="E6" s="113"/>
      <c r="F6" s="90"/>
      <c r="G6" s="9" t="s">
        <v>39</v>
      </c>
      <c r="H6" s="91" t="s">
        <v>31</v>
      </c>
      <c r="I6" s="92"/>
      <c r="J6" s="93"/>
      <c r="K6" s="91" t="s">
        <v>33</v>
      </c>
      <c r="L6" s="92"/>
      <c r="M6" s="92"/>
      <c r="N6" s="93"/>
    </row>
    <row r="7" spans="1:20">
      <c r="A7" s="24" t="s">
        <v>42</v>
      </c>
      <c r="B7" s="101"/>
      <c r="C7" s="23" t="s">
        <v>4</v>
      </c>
      <c r="D7" s="114"/>
      <c r="E7" s="115"/>
      <c r="F7" s="116"/>
      <c r="G7" s="24" t="s">
        <v>40</v>
      </c>
      <c r="H7" s="73" t="s">
        <v>36</v>
      </c>
      <c r="I7" s="94"/>
      <c r="J7" s="74"/>
      <c r="K7" s="73"/>
      <c r="L7" s="94"/>
      <c r="M7" s="94"/>
      <c r="N7" s="74"/>
    </row>
    <row r="8" spans="1:20">
      <c r="A8" s="7"/>
      <c r="B8" s="101"/>
      <c r="C8" s="7"/>
      <c r="D8" s="114"/>
      <c r="E8" s="115"/>
      <c r="F8" s="116"/>
      <c r="G8" s="24" t="s">
        <v>8</v>
      </c>
      <c r="H8" s="81"/>
      <c r="I8" s="120"/>
      <c r="J8" s="82"/>
      <c r="K8" s="73"/>
      <c r="L8" s="94"/>
      <c r="M8" s="94"/>
      <c r="N8" s="74"/>
    </row>
    <row r="9" spans="1:20" ht="15" thickBot="1">
      <c r="A9" s="7"/>
      <c r="B9" s="102"/>
      <c r="C9" s="7"/>
      <c r="D9" s="117"/>
      <c r="E9" s="118"/>
      <c r="F9" s="119"/>
      <c r="G9" s="24" t="s">
        <v>9</v>
      </c>
      <c r="H9" s="83"/>
      <c r="I9" s="121"/>
      <c r="J9" s="84"/>
      <c r="K9" s="75"/>
      <c r="L9" s="95"/>
      <c r="M9" s="95"/>
      <c r="N9" s="76"/>
    </row>
    <row r="10" spans="1:20" ht="15" thickBot="1">
      <c r="A10" s="8"/>
      <c r="B10" s="8"/>
      <c r="C10" s="8"/>
      <c r="D10" s="1" t="s">
        <v>12</v>
      </c>
      <c r="E10" s="1" t="s">
        <v>13</v>
      </c>
      <c r="F10" s="5" t="s">
        <v>14</v>
      </c>
      <c r="G10" s="8"/>
      <c r="H10" s="5" t="s">
        <v>15</v>
      </c>
      <c r="I10" s="5" t="s">
        <v>16</v>
      </c>
      <c r="J10" s="5" t="s">
        <v>17</v>
      </c>
      <c r="K10" s="5" t="s">
        <v>18</v>
      </c>
      <c r="L10" s="5" t="s">
        <v>19</v>
      </c>
      <c r="M10" s="1" t="s">
        <v>20</v>
      </c>
      <c r="N10" s="11" t="s">
        <v>21</v>
      </c>
    </row>
    <row r="11" spans="1:20" ht="15" thickBot="1">
      <c r="A11" s="5">
        <v>1</v>
      </c>
      <c r="B11" s="5">
        <v>2</v>
      </c>
      <c r="C11" s="5">
        <v>3</v>
      </c>
      <c r="D11" s="1">
        <v>4</v>
      </c>
      <c r="E11" s="1">
        <v>5</v>
      </c>
      <c r="F11" s="5" t="s">
        <v>51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1">
        <v>13</v>
      </c>
      <c r="N11" s="11">
        <v>14</v>
      </c>
    </row>
    <row r="12" spans="1:20" ht="15" thickBot="1">
      <c r="A12" s="54"/>
      <c r="B12" s="55"/>
      <c r="C12" s="55"/>
      <c r="D12" s="60"/>
      <c r="E12" s="60"/>
      <c r="F12" s="55"/>
      <c r="G12" s="21" t="s">
        <v>83</v>
      </c>
      <c r="H12" s="62"/>
      <c r="I12" s="62"/>
      <c r="J12" s="62"/>
      <c r="K12" s="62"/>
      <c r="L12" s="62"/>
      <c r="M12" s="62"/>
      <c r="N12" s="64"/>
      <c r="O12" s="62"/>
      <c r="P12" s="62"/>
      <c r="Q12" s="62"/>
      <c r="R12" s="62"/>
      <c r="S12" s="62"/>
      <c r="T12" s="63"/>
    </row>
    <row r="13" spans="1:20" ht="15" thickBot="1">
      <c r="A13" s="79" t="s">
        <v>60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80"/>
    </row>
    <row r="14" spans="1:20" ht="28.2" thickBot="1">
      <c r="A14" s="9">
        <v>4</v>
      </c>
      <c r="B14" s="2" t="s">
        <v>90</v>
      </c>
      <c r="C14" s="2">
        <v>80</v>
      </c>
      <c r="D14" s="2">
        <v>0.68</v>
      </c>
      <c r="E14" s="2">
        <v>3.71</v>
      </c>
      <c r="F14" s="2">
        <v>2.83</v>
      </c>
      <c r="G14" s="2">
        <v>47.46</v>
      </c>
      <c r="H14" s="2">
        <v>0.04</v>
      </c>
      <c r="I14" s="2">
        <v>12.25</v>
      </c>
      <c r="J14" s="2" t="s">
        <v>0</v>
      </c>
      <c r="K14" s="2">
        <v>10.55</v>
      </c>
      <c r="L14" s="2">
        <v>19.73</v>
      </c>
      <c r="M14" s="2">
        <v>10.67</v>
      </c>
      <c r="N14" s="3">
        <v>0.5</v>
      </c>
    </row>
    <row r="15" spans="1:20" ht="42" thickBot="1">
      <c r="A15" s="9">
        <v>96</v>
      </c>
      <c r="B15" s="4" t="s">
        <v>91</v>
      </c>
      <c r="C15" s="2">
        <v>200</v>
      </c>
      <c r="D15" s="2">
        <v>0.38</v>
      </c>
      <c r="E15" s="2">
        <v>64.16</v>
      </c>
      <c r="F15" s="2">
        <v>0.62</v>
      </c>
      <c r="G15" s="2">
        <v>581.38</v>
      </c>
      <c r="H15" s="2">
        <v>0.2</v>
      </c>
      <c r="I15" s="2" t="s">
        <v>0</v>
      </c>
      <c r="J15" s="2" t="s">
        <v>0</v>
      </c>
      <c r="K15" s="2">
        <v>91.11</v>
      </c>
      <c r="L15" s="2">
        <v>14.77</v>
      </c>
      <c r="M15" s="2">
        <v>0.95</v>
      </c>
      <c r="N15" s="3">
        <v>0.8</v>
      </c>
    </row>
    <row r="16" spans="1:20" ht="15" thickBot="1">
      <c r="A16" s="9">
        <v>295</v>
      </c>
      <c r="B16" s="5" t="s">
        <v>75</v>
      </c>
      <c r="C16" s="2">
        <v>200</v>
      </c>
      <c r="D16" s="2">
        <v>0.2</v>
      </c>
      <c r="E16" s="2" t="s">
        <v>0</v>
      </c>
      <c r="F16" s="2">
        <v>19.8</v>
      </c>
      <c r="G16" s="2">
        <v>77</v>
      </c>
      <c r="H16" s="2">
        <v>0.01</v>
      </c>
      <c r="I16" s="2">
        <v>5.28</v>
      </c>
      <c r="J16" s="2" t="s">
        <v>0</v>
      </c>
      <c r="K16" s="2">
        <v>7.11</v>
      </c>
      <c r="L16" s="2">
        <v>11.5</v>
      </c>
      <c r="M16" s="2">
        <v>2.4900000000000002</v>
      </c>
      <c r="N16" s="3">
        <v>0.11</v>
      </c>
    </row>
    <row r="17" spans="1:14" ht="28.2" thickBot="1">
      <c r="A17" s="9">
        <v>89</v>
      </c>
      <c r="B17" s="5" t="s">
        <v>23</v>
      </c>
      <c r="C17" s="2">
        <v>60</v>
      </c>
      <c r="D17" s="2">
        <v>4.74</v>
      </c>
      <c r="E17" s="2">
        <v>0.6</v>
      </c>
      <c r="F17" s="2">
        <v>28.98</v>
      </c>
      <c r="G17" s="2">
        <v>140.28</v>
      </c>
      <c r="H17" s="2">
        <v>0.06</v>
      </c>
      <c r="I17" s="2" t="s">
        <v>0</v>
      </c>
      <c r="J17" s="2" t="s">
        <v>0</v>
      </c>
      <c r="K17" s="2">
        <v>13.8</v>
      </c>
      <c r="L17" s="2">
        <v>52.2</v>
      </c>
      <c r="M17" s="2">
        <v>19.8</v>
      </c>
      <c r="N17" s="3">
        <v>0.66</v>
      </c>
    </row>
    <row r="18" spans="1:14" ht="15" thickBot="1">
      <c r="A18" s="12"/>
      <c r="B18" s="13" t="s">
        <v>25</v>
      </c>
      <c r="C18" s="14">
        <v>810</v>
      </c>
      <c r="D18" s="14">
        <v>28.7</v>
      </c>
      <c r="E18" s="14">
        <v>91.08</v>
      </c>
      <c r="F18" s="14">
        <v>75.900000000000006</v>
      </c>
      <c r="G18" s="14">
        <v>1144.82</v>
      </c>
      <c r="H18" s="14">
        <v>0.57999999999999996</v>
      </c>
      <c r="I18" s="14">
        <v>35.31</v>
      </c>
      <c r="J18" s="14" t="s">
        <v>0</v>
      </c>
      <c r="K18" s="14">
        <v>192.71</v>
      </c>
      <c r="L18" s="14">
        <v>363.11</v>
      </c>
      <c r="M18" s="14">
        <v>89.52</v>
      </c>
      <c r="N18" s="15">
        <v>5.59</v>
      </c>
    </row>
  </sheetData>
  <mergeCells count="9">
    <mergeCell ref="A5:N5"/>
    <mergeCell ref="K6:N9"/>
    <mergeCell ref="A13:N13"/>
    <mergeCell ref="B6:B9"/>
    <mergeCell ref="D6:F9"/>
    <mergeCell ref="H6:J6"/>
    <mergeCell ref="H7:J7"/>
    <mergeCell ref="H8:J8"/>
    <mergeCell ref="H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11 день</vt:lpstr>
      <vt:lpstr>12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2025-02-05T12:20:29Z</dcterms:modified>
</cp:coreProperties>
</file>